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io\Documents\NDCU Umesha\GN Division Exscel Sheet\2019\E week  new\"/>
    </mc:Choice>
  </mc:AlternateContent>
  <xr:revisionPtr revIDLastSave="0" documentId="13_ncr:1_{17625C90-6703-4CB2-ACF4-3840C064B196}" xr6:coauthVersionLast="40" xr6:coauthVersionMax="40" xr10:uidLastSave="{00000000-0000-0000-0000-000000000000}"/>
  <bookViews>
    <workbookView xWindow="-120" yWindow="-120" windowWidth="20730" windowHeight="11160" activeTab="8" xr2:uid="{00000000-000D-0000-FFFF-FFFF00000000}"/>
  </bookViews>
  <sheets>
    <sheet name="PHI_1" sheetId="1" r:id="rId1"/>
    <sheet name="PHI_2" sheetId="2" r:id="rId2"/>
    <sheet name="PHI_3" sheetId="3" r:id="rId3"/>
    <sheet name="PHI_4" sheetId="4" r:id="rId4"/>
    <sheet name="PHI_5" sheetId="5" r:id="rId5"/>
    <sheet name="PHI_6" sheetId="6" r:id="rId6"/>
    <sheet name="PHI_7" sheetId="7" r:id="rId7"/>
    <sheet name="PHI_8" sheetId="8" r:id="rId8"/>
    <sheet name="PHI_9" sheetId="9" r:id="rId9"/>
    <sheet name="PHI_10" sheetId="10" r:id="rId10"/>
    <sheet name="Totals" sheetId="11" r:id="rId11"/>
  </sheets>
  <calcPr calcId="181029"/>
</workbook>
</file>

<file path=xl/calcChain.xml><?xml version="1.0" encoding="utf-8"?>
<calcChain xmlns="http://schemas.openxmlformats.org/spreadsheetml/2006/main">
  <c r="AH5" i="2" l="1"/>
  <c r="AG58" i="10" l="1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AH56" i="10"/>
  <c r="M57" i="11" s="1"/>
  <c r="AH55" i="10"/>
  <c r="M56" i="11" s="1"/>
  <c r="AH54" i="10"/>
  <c r="M55" i="11" s="1"/>
  <c r="AH53" i="10"/>
  <c r="M54" i="11" s="1"/>
  <c r="AH52" i="10"/>
  <c r="M53" i="11" s="1"/>
  <c r="AH51" i="10"/>
  <c r="M52" i="11" s="1"/>
  <c r="AH50" i="10"/>
  <c r="M51" i="11" s="1"/>
  <c r="AH49" i="10"/>
  <c r="M50" i="11" s="1"/>
  <c r="AH48" i="10"/>
  <c r="M49" i="11" s="1"/>
  <c r="AH47" i="10"/>
  <c r="M48" i="11" s="1"/>
  <c r="AH46" i="10"/>
  <c r="M47" i="11" s="1"/>
  <c r="AH45" i="10"/>
  <c r="M46" i="11" s="1"/>
  <c r="AH44" i="10"/>
  <c r="M45" i="11" s="1"/>
  <c r="AH43" i="10"/>
  <c r="M44" i="11" s="1"/>
  <c r="AH42" i="10"/>
  <c r="M43" i="11" s="1"/>
  <c r="AH41" i="10"/>
  <c r="M42" i="11" s="1"/>
  <c r="AH40" i="10"/>
  <c r="M41" i="11" s="1"/>
  <c r="AH39" i="10"/>
  <c r="M40" i="11" s="1"/>
  <c r="AH38" i="10"/>
  <c r="M39" i="11" s="1"/>
  <c r="AH37" i="10"/>
  <c r="M38" i="11" s="1"/>
  <c r="AH36" i="10"/>
  <c r="M37" i="11" s="1"/>
  <c r="AH35" i="10"/>
  <c r="M36" i="11" s="1"/>
  <c r="AH34" i="10"/>
  <c r="M35" i="11" s="1"/>
  <c r="AH33" i="10"/>
  <c r="M34" i="11" s="1"/>
  <c r="AH32" i="10"/>
  <c r="M33" i="11" s="1"/>
  <c r="AH31" i="10"/>
  <c r="M32" i="11" s="1"/>
  <c r="AH30" i="10"/>
  <c r="M31" i="11" s="1"/>
  <c r="AH29" i="10"/>
  <c r="M30" i="11" s="1"/>
  <c r="AH28" i="10"/>
  <c r="M29" i="11" s="1"/>
  <c r="AH27" i="10"/>
  <c r="M28" i="11" s="1"/>
  <c r="AH26" i="10"/>
  <c r="M27" i="11" s="1"/>
  <c r="AH25" i="10"/>
  <c r="M26" i="11" s="1"/>
  <c r="AH24" i="10"/>
  <c r="M25" i="11" s="1"/>
  <c r="AH23" i="10"/>
  <c r="M24" i="11" s="1"/>
  <c r="AH22" i="10"/>
  <c r="M23" i="11" s="1"/>
  <c r="AH21" i="10"/>
  <c r="M22" i="11" s="1"/>
  <c r="AH20" i="10"/>
  <c r="M21" i="11" s="1"/>
  <c r="AH19" i="10"/>
  <c r="M20" i="11" s="1"/>
  <c r="AH18" i="10"/>
  <c r="M19" i="11" s="1"/>
  <c r="AH17" i="10"/>
  <c r="M18" i="11" s="1"/>
  <c r="AH16" i="10"/>
  <c r="M17" i="11" s="1"/>
  <c r="AH15" i="10"/>
  <c r="M16" i="11" s="1"/>
  <c r="AH14" i="10"/>
  <c r="M15" i="11" s="1"/>
  <c r="AH13" i="10"/>
  <c r="M14" i="11" s="1"/>
  <c r="AH12" i="10"/>
  <c r="M13" i="11" s="1"/>
  <c r="AH11" i="10"/>
  <c r="M12" i="11" s="1"/>
  <c r="AH10" i="10"/>
  <c r="M11" i="11" s="1"/>
  <c r="AH9" i="10"/>
  <c r="M10" i="11" s="1"/>
  <c r="AH8" i="10"/>
  <c r="M9" i="11" s="1"/>
  <c r="AH7" i="10"/>
  <c r="M8" i="11" s="1"/>
  <c r="AH6" i="10"/>
  <c r="M7" i="11" s="1"/>
  <c r="AH5" i="10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AH56" i="9"/>
  <c r="L57" i="11" s="1"/>
  <c r="AH55" i="9"/>
  <c r="L56" i="11" s="1"/>
  <c r="AH54" i="9"/>
  <c r="L55" i="11" s="1"/>
  <c r="AH53" i="9"/>
  <c r="L54" i="11" s="1"/>
  <c r="AH52" i="9"/>
  <c r="L53" i="11" s="1"/>
  <c r="AH51" i="9"/>
  <c r="L52" i="11" s="1"/>
  <c r="AH50" i="9"/>
  <c r="L51" i="11" s="1"/>
  <c r="AH49" i="9"/>
  <c r="L50" i="11" s="1"/>
  <c r="AH48" i="9"/>
  <c r="L49" i="11" s="1"/>
  <c r="AH47" i="9"/>
  <c r="L48" i="11" s="1"/>
  <c r="AH46" i="9"/>
  <c r="L47" i="11" s="1"/>
  <c r="AH45" i="9"/>
  <c r="L46" i="11" s="1"/>
  <c r="AH44" i="9"/>
  <c r="L45" i="11" s="1"/>
  <c r="AH43" i="9"/>
  <c r="L44" i="11" s="1"/>
  <c r="AH42" i="9"/>
  <c r="L43" i="11" s="1"/>
  <c r="AH41" i="9"/>
  <c r="L42" i="11" s="1"/>
  <c r="AH40" i="9"/>
  <c r="L41" i="11" s="1"/>
  <c r="AH39" i="9"/>
  <c r="L40" i="11" s="1"/>
  <c r="AH38" i="9"/>
  <c r="L39" i="11" s="1"/>
  <c r="AH37" i="9"/>
  <c r="L38" i="11" s="1"/>
  <c r="AH36" i="9"/>
  <c r="L37" i="11" s="1"/>
  <c r="AH35" i="9"/>
  <c r="L36" i="11" s="1"/>
  <c r="AH34" i="9"/>
  <c r="L35" i="11" s="1"/>
  <c r="AH33" i="9"/>
  <c r="L34" i="11" s="1"/>
  <c r="AH32" i="9"/>
  <c r="L33" i="11" s="1"/>
  <c r="AH31" i="9"/>
  <c r="L32" i="11" s="1"/>
  <c r="AH30" i="9"/>
  <c r="L31" i="11" s="1"/>
  <c r="AH29" i="9"/>
  <c r="L30" i="11" s="1"/>
  <c r="AH28" i="9"/>
  <c r="L29" i="11" s="1"/>
  <c r="AH27" i="9"/>
  <c r="L28" i="11" s="1"/>
  <c r="AH26" i="9"/>
  <c r="L27" i="11" s="1"/>
  <c r="AH25" i="9"/>
  <c r="L26" i="11" s="1"/>
  <c r="AH24" i="9"/>
  <c r="L25" i="11" s="1"/>
  <c r="AH23" i="9"/>
  <c r="L24" i="11" s="1"/>
  <c r="AH22" i="9"/>
  <c r="L23" i="11" s="1"/>
  <c r="AH21" i="9"/>
  <c r="L22" i="11" s="1"/>
  <c r="AH20" i="9"/>
  <c r="L21" i="11" s="1"/>
  <c r="AH19" i="9"/>
  <c r="L20" i="11" s="1"/>
  <c r="AH18" i="9"/>
  <c r="L19" i="11" s="1"/>
  <c r="AH17" i="9"/>
  <c r="L18" i="11" s="1"/>
  <c r="AH16" i="9"/>
  <c r="L17" i="11" s="1"/>
  <c r="AH15" i="9"/>
  <c r="L16" i="11" s="1"/>
  <c r="AH14" i="9"/>
  <c r="L15" i="11" s="1"/>
  <c r="AH13" i="9"/>
  <c r="L14" i="11" s="1"/>
  <c r="AH12" i="9"/>
  <c r="L13" i="11" s="1"/>
  <c r="AH11" i="9"/>
  <c r="L12" i="11" s="1"/>
  <c r="AH10" i="9"/>
  <c r="L11" i="11" s="1"/>
  <c r="AH9" i="9"/>
  <c r="L10" i="11" s="1"/>
  <c r="AH8" i="9"/>
  <c r="L9" i="11" s="1"/>
  <c r="AH7" i="9"/>
  <c r="L8" i="11" s="1"/>
  <c r="AH6" i="9"/>
  <c r="L7" i="11" s="1"/>
  <c r="AH5" i="9"/>
  <c r="L6" i="11" s="1"/>
  <c r="AG58" i="8"/>
  <c r="AF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AH56" i="8"/>
  <c r="K57" i="11" s="1"/>
  <c r="AH55" i="8"/>
  <c r="K56" i="11" s="1"/>
  <c r="AH54" i="8"/>
  <c r="K55" i="11" s="1"/>
  <c r="AH53" i="8"/>
  <c r="K54" i="11" s="1"/>
  <c r="AH52" i="8"/>
  <c r="K53" i="11" s="1"/>
  <c r="AH51" i="8"/>
  <c r="K52" i="11" s="1"/>
  <c r="AH50" i="8"/>
  <c r="K51" i="11" s="1"/>
  <c r="AH49" i="8"/>
  <c r="K50" i="11" s="1"/>
  <c r="AH48" i="8"/>
  <c r="K49" i="11" s="1"/>
  <c r="AH47" i="8"/>
  <c r="K48" i="11" s="1"/>
  <c r="AH46" i="8"/>
  <c r="K47" i="11" s="1"/>
  <c r="AH45" i="8"/>
  <c r="K46" i="11" s="1"/>
  <c r="AH44" i="8"/>
  <c r="K45" i="11" s="1"/>
  <c r="AH43" i="8"/>
  <c r="K44" i="11" s="1"/>
  <c r="AH42" i="8"/>
  <c r="K43" i="11" s="1"/>
  <c r="AH41" i="8"/>
  <c r="K42" i="11" s="1"/>
  <c r="AH40" i="8"/>
  <c r="K41" i="11" s="1"/>
  <c r="AH39" i="8"/>
  <c r="K40" i="11" s="1"/>
  <c r="AH38" i="8"/>
  <c r="K39" i="11" s="1"/>
  <c r="AH37" i="8"/>
  <c r="K38" i="11" s="1"/>
  <c r="AH36" i="8"/>
  <c r="K37" i="11" s="1"/>
  <c r="AH35" i="8"/>
  <c r="K36" i="11" s="1"/>
  <c r="AH34" i="8"/>
  <c r="K35" i="11" s="1"/>
  <c r="AH33" i="8"/>
  <c r="K34" i="11" s="1"/>
  <c r="AH32" i="8"/>
  <c r="K33" i="11" s="1"/>
  <c r="AH31" i="8"/>
  <c r="K32" i="11" s="1"/>
  <c r="AH30" i="8"/>
  <c r="K31" i="11" s="1"/>
  <c r="AH29" i="8"/>
  <c r="K30" i="11" s="1"/>
  <c r="AH28" i="8"/>
  <c r="K29" i="11" s="1"/>
  <c r="AH27" i="8"/>
  <c r="K28" i="11" s="1"/>
  <c r="AH26" i="8"/>
  <c r="K27" i="11" s="1"/>
  <c r="AH25" i="8"/>
  <c r="K26" i="11" s="1"/>
  <c r="AH24" i="8"/>
  <c r="K25" i="11" s="1"/>
  <c r="AH23" i="8"/>
  <c r="K24" i="11" s="1"/>
  <c r="AH22" i="8"/>
  <c r="K23" i="11" s="1"/>
  <c r="AH21" i="8"/>
  <c r="K22" i="11" s="1"/>
  <c r="AH20" i="8"/>
  <c r="K21" i="11" s="1"/>
  <c r="AH19" i="8"/>
  <c r="K20" i="11" s="1"/>
  <c r="AH18" i="8"/>
  <c r="K19" i="11" s="1"/>
  <c r="AH17" i="8"/>
  <c r="K18" i="11" s="1"/>
  <c r="AH16" i="8"/>
  <c r="K17" i="11" s="1"/>
  <c r="AH15" i="8"/>
  <c r="K16" i="11" s="1"/>
  <c r="AH14" i="8"/>
  <c r="K15" i="11" s="1"/>
  <c r="AH13" i="8"/>
  <c r="K14" i="11" s="1"/>
  <c r="AH12" i="8"/>
  <c r="K13" i="11" s="1"/>
  <c r="AH11" i="8"/>
  <c r="K12" i="11" s="1"/>
  <c r="AH10" i="8"/>
  <c r="K11" i="11" s="1"/>
  <c r="AH9" i="8"/>
  <c r="K10" i="11" s="1"/>
  <c r="AH8" i="8"/>
  <c r="K9" i="11" s="1"/>
  <c r="AH7" i="8"/>
  <c r="K8" i="11" s="1"/>
  <c r="AH6" i="8"/>
  <c r="K7" i="11" s="1"/>
  <c r="AH5" i="8"/>
  <c r="K6" i="11" s="1"/>
  <c r="AG58" i="7"/>
  <c r="AF58" i="7"/>
  <c r="AE58" i="7"/>
  <c r="AD58" i="7"/>
  <c r="AC58" i="7"/>
  <c r="AB58" i="7"/>
  <c r="AA58" i="7"/>
  <c r="Z58" i="7"/>
  <c r="Y58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AH56" i="7"/>
  <c r="J57" i="11" s="1"/>
  <c r="AH55" i="7"/>
  <c r="J56" i="11" s="1"/>
  <c r="AH54" i="7"/>
  <c r="J55" i="11" s="1"/>
  <c r="AH53" i="7"/>
  <c r="J54" i="11" s="1"/>
  <c r="AH52" i="7"/>
  <c r="J53" i="11" s="1"/>
  <c r="AH51" i="7"/>
  <c r="J52" i="11" s="1"/>
  <c r="AH50" i="7"/>
  <c r="J51" i="11" s="1"/>
  <c r="AH49" i="7"/>
  <c r="J50" i="11" s="1"/>
  <c r="AH48" i="7"/>
  <c r="J49" i="11" s="1"/>
  <c r="AH47" i="7"/>
  <c r="J48" i="11" s="1"/>
  <c r="AH46" i="7"/>
  <c r="J47" i="11" s="1"/>
  <c r="AH45" i="7"/>
  <c r="J46" i="11" s="1"/>
  <c r="AH44" i="7"/>
  <c r="J45" i="11" s="1"/>
  <c r="AH43" i="7"/>
  <c r="J44" i="11" s="1"/>
  <c r="AH42" i="7"/>
  <c r="J43" i="11" s="1"/>
  <c r="AH41" i="7"/>
  <c r="J42" i="11" s="1"/>
  <c r="AH40" i="7"/>
  <c r="J41" i="11" s="1"/>
  <c r="AH39" i="7"/>
  <c r="J40" i="11" s="1"/>
  <c r="AH38" i="7"/>
  <c r="J39" i="11" s="1"/>
  <c r="AH37" i="7"/>
  <c r="J38" i="11" s="1"/>
  <c r="AH36" i="7"/>
  <c r="J37" i="11" s="1"/>
  <c r="AH35" i="7"/>
  <c r="J36" i="11" s="1"/>
  <c r="AH34" i="7"/>
  <c r="J35" i="11" s="1"/>
  <c r="AH33" i="7"/>
  <c r="J34" i="11" s="1"/>
  <c r="AH32" i="7"/>
  <c r="J33" i="11" s="1"/>
  <c r="AH31" i="7"/>
  <c r="J32" i="11" s="1"/>
  <c r="AH30" i="7"/>
  <c r="J31" i="11" s="1"/>
  <c r="AH29" i="7"/>
  <c r="J30" i="11" s="1"/>
  <c r="AH28" i="7"/>
  <c r="J29" i="11" s="1"/>
  <c r="AH27" i="7"/>
  <c r="J28" i="11" s="1"/>
  <c r="AH26" i="7"/>
  <c r="J27" i="11" s="1"/>
  <c r="AH25" i="7"/>
  <c r="J26" i="11" s="1"/>
  <c r="AH24" i="7"/>
  <c r="J25" i="11" s="1"/>
  <c r="AH23" i="7"/>
  <c r="J24" i="11" s="1"/>
  <c r="AH22" i="7"/>
  <c r="J23" i="11" s="1"/>
  <c r="AH21" i="7"/>
  <c r="J22" i="11" s="1"/>
  <c r="AH20" i="7"/>
  <c r="J21" i="11" s="1"/>
  <c r="AH19" i="7"/>
  <c r="J20" i="11" s="1"/>
  <c r="AH18" i="7"/>
  <c r="J19" i="11" s="1"/>
  <c r="AH17" i="7"/>
  <c r="J18" i="11" s="1"/>
  <c r="AH16" i="7"/>
  <c r="J17" i="11" s="1"/>
  <c r="AH15" i="7"/>
  <c r="J16" i="11" s="1"/>
  <c r="AH14" i="7"/>
  <c r="J15" i="11" s="1"/>
  <c r="AH13" i="7"/>
  <c r="J14" i="11" s="1"/>
  <c r="AH12" i="7"/>
  <c r="J13" i="11" s="1"/>
  <c r="AH11" i="7"/>
  <c r="J12" i="11" s="1"/>
  <c r="AH10" i="7"/>
  <c r="J11" i="11" s="1"/>
  <c r="AH9" i="7"/>
  <c r="J10" i="11" s="1"/>
  <c r="AH8" i="7"/>
  <c r="J9" i="11" s="1"/>
  <c r="AH7" i="7"/>
  <c r="J8" i="11" s="1"/>
  <c r="AH6" i="7"/>
  <c r="J7" i="11" s="1"/>
  <c r="AH5" i="7"/>
  <c r="J6" i="11" s="1"/>
  <c r="AG58" i="6"/>
  <c r="AF58" i="6"/>
  <c r="AE58" i="6"/>
  <c r="AD58" i="6"/>
  <c r="AC58" i="6"/>
  <c r="AB58" i="6"/>
  <c r="AA58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AH56" i="6"/>
  <c r="I57" i="11" s="1"/>
  <c r="AH55" i="6"/>
  <c r="I56" i="11" s="1"/>
  <c r="AH54" i="6"/>
  <c r="I55" i="11" s="1"/>
  <c r="AH53" i="6"/>
  <c r="I54" i="11" s="1"/>
  <c r="AH52" i="6"/>
  <c r="I53" i="11" s="1"/>
  <c r="AH51" i="6"/>
  <c r="I52" i="11" s="1"/>
  <c r="AH50" i="6"/>
  <c r="I51" i="11" s="1"/>
  <c r="AH49" i="6"/>
  <c r="I50" i="11" s="1"/>
  <c r="AH48" i="6"/>
  <c r="I49" i="11" s="1"/>
  <c r="AH47" i="6"/>
  <c r="I48" i="11" s="1"/>
  <c r="AH46" i="6"/>
  <c r="I47" i="11" s="1"/>
  <c r="AH45" i="6"/>
  <c r="I46" i="11" s="1"/>
  <c r="AH44" i="6"/>
  <c r="I45" i="11" s="1"/>
  <c r="AH43" i="6"/>
  <c r="I44" i="11" s="1"/>
  <c r="AH42" i="6"/>
  <c r="I43" i="11" s="1"/>
  <c r="AH41" i="6"/>
  <c r="I42" i="11" s="1"/>
  <c r="AH40" i="6"/>
  <c r="I41" i="11" s="1"/>
  <c r="AH39" i="6"/>
  <c r="I40" i="11" s="1"/>
  <c r="AH38" i="6"/>
  <c r="I39" i="11" s="1"/>
  <c r="AH37" i="6"/>
  <c r="I38" i="11" s="1"/>
  <c r="AH36" i="6"/>
  <c r="I37" i="11" s="1"/>
  <c r="AH35" i="6"/>
  <c r="I36" i="11" s="1"/>
  <c r="AH34" i="6"/>
  <c r="I35" i="11" s="1"/>
  <c r="AH33" i="6"/>
  <c r="I34" i="11" s="1"/>
  <c r="AH32" i="6"/>
  <c r="I33" i="11" s="1"/>
  <c r="AH31" i="6"/>
  <c r="I32" i="11" s="1"/>
  <c r="AH30" i="6"/>
  <c r="I31" i="11" s="1"/>
  <c r="AH29" i="6"/>
  <c r="I30" i="11" s="1"/>
  <c r="AH28" i="6"/>
  <c r="I29" i="11" s="1"/>
  <c r="AH27" i="6"/>
  <c r="I28" i="11" s="1"/>
  <c r="AH26" i="6"/>
  <c r="I27" i="11" s="1"/>
  <c r="AH25" i="6"/>
  <c r="I26" i="11" s="1"/>
  <c r="AH24" i="6"/>
  <c r="I25" i="11" s="1"/>
  <c r="AH23" i="6"/>
  <c r="I24" i="11" s="1"/>
  <c r="AH22" i="6"/>
  <c r="I23" i="11" s="1"/>
  <c r="AH21" i="6"/>
  <c r="I22" i="11" s="1"/>
  <c r="AH20" i="6"/>
  <c r="I21" i="11" s="1"/>
  <c r="AH19" i="6"/>
  <c r="I20" i="11" s="1"/>
  <c r="AH18" i="6"/>
  <c r="I19" i="11" s="1"/>
  <c r="AH17" i="6"/>
  <c r="I18" i="11" s="1"/>
  <c r="AH16" i="6"/>
  <c r="I17" i="11" s="1"/>
  <c r="AH15" i="6"/>
  <c r="I16" i="11" s="1"/>
  <c r="AH14" i="6"/>
  <c r="I15" i="11" s="1"/>
  <c r="AH13" i="6"/>
  <c r="I14" i="11" s="1"/>
  <c r="AH12" i="6"/>
  <c r="I13" i="11" s="1"/>
  <c r="AH11" i="6"/>
  <c r="I12" i="11" s="1"/>
  <c r="AH10" i="6"/>
  <c r="I11" i="11" s="1"/>
  <c r="AH9" i="6"/>
  <c r="I10" i="11" s="1"/>
  <c r="AH8" i="6"/>
  <c r="I9" i="11" s="1"/>
  <c r="AH7" i="6"/>
  <c r="I8" i="11" s="1"/>
  <c r="AH6" i="6"/>
  <c r="I7" i="11" s="1"/>
  <c r="AH5" i="6"/>
  <c r="I6" i="11" s="1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AH56" i="5"/>
  <c r="H57" i="11" s="1"/>
  <c r="AH55" i="5"/>
  <c r="H56" i="11" s="1"/>
  <c r="AH54" i="5"/>
  <c r="H55" i="11" s="1"/>
  <c r="AH53" i="5"/>
  <c r="H54" i="11" s="1"/>
  <c r="AH52" i="5"/>
  <c r="H53" i="11" s="1"/>
  <c r="AH51" i="5"/>
  <c r="H52" i="11" s="1"/>
  <c r="AH50" i="5"/>
  <c r="H51" i="11" s="1"/>
  <c r="AH49" i="5"/>
  <c r="H50" i="11" s="1"/>
  <c r="AH48" i="5"/>
  <c r="H49" i="11" s="1"/>
  <c r="AH47" i="5"/>
  <c r="H48" i="11" s="1"/>
  <c r="AH46" i="5"/>
  <c r="H47" i="11" s="1"/>
  <c r="AH45" i="5"/>
  <c r="H46" i="11" s="1"/>
  <c r="AH44" i="5"/>
  <c r="H45" i="11" s="1"/>
  <c r="AH43" i="5"/>
  <c r="H44" i="11" s="1"/>
  <c r="AH42" i="5"/>
  <c r="H43" i="11" s="1"/>
  <c r="AH41" i="5"/>
  <c r="H42" i="11" s="1"/>
  <c r="AH40" i="5"/>
  <c r="H41" i="11" s="1"/>
  <c r="AH39" i="5"/>
  <c r="H40" i="11" s="1"/>
  <c r="AH38" i="5"/>
  <c r="H39" i="11" s="1"/>
  <c r="AH37" i="5"/>
  <c r="H38" i="11" s="1"/>
  <c r="AH36" i="5"/>
  <c r="H37" i="11" s="1"/>
  <c r="AH35" i="5"/>
  <c r="H36" i="11" s="1"/>
  <c r="AH34" i="5"/>
  <c r="H35" i="11" s="1"/>
  <c r="AH33" i="5"/>
  <c r="H34" i="11" s="1"/>
  <c r="AH32" i="5"/>
  <c r="H33" i="11" s="1"/>
  <c r="AH31" i="5"/>
  <c r="H32" i="11" s="1"/>
  <c r="AH30" i="5"/>
  <c r="H31" i="11" s="1"/>
  <c r="AH29" i="5"/>
  <c r="H30" i="11" s="1"/>
  <c r="AH28" i="5"/>
  <c r="H29" i="11" s="1"/>
  <c r="AH27" i="5"/>
  <c r="H28" i="11" s="1"/>
  <c r="AH26" i="5"/>
  <c r="H27" i="11" s="1"/>
  <c r="AH25" i="5"/>
  <c r="H26" i="11" s="1"/>
  <c r="AH24" i="5"/>
  <c r="H25" i="11" s="1"/>
  <c r="AH23" i="5"/>
  <c r="H24" i="11" s="1"/>
  <c r="AH22" i="5"/>
  <c r="H23" i="11" s="1"/>
  <c r="AH21" i="5"/>
  <c r="H22" i="11" s="1"/>
  <c r="AH20" i="5"/>
  <c r="H21" i="11" s="1"/>
  <c r="AH19" i="5"/>
  <c r="H20" i="11" s="1"/>
  <c r="AH18" i="5"/>
  <c r="H19" i="11" s="1"/>
  <c r="AH17" i="5"/>
  <c r="H18" i="11" s="1"/>
  <c r="AH16" i="5"/>
  <c r="H17" i="11" s="1"/>
  <c r="AH15" i="5"/>
  <c r="H16" i="11" s="1"/>
  <c r="AH14" i="5"/>
  <c r="H15" i="11" s="1"/>
  <c r="AH13" i="5"/>
  <c r="H14" i="11" s="1"/>
  <c r="AH12" i="5"/>
  <c r="H13" i="11" s="1"/>
  <c r="AH11" i="5"/>
  <c r="H12" i="11" s="1"/>
  <c r="AH10" i="5"/>
  <c r="H11" i="11" s="1"/>
  <c r="AH9" i="5"/>
  <c r="H10" i="11" s="1"/>
  <c r="AH8" i="5"/>
  <c r="H9" i="11" s="1"/>
  <c r="AH7" i="5"/>
  <c r="H8" i="11" s="1"/>
  <c r="AH6" i="5"/>
  <c r="H7" i="11" s="1"/>
  <c r="AH5" i="5"/>
  <c r="H6" i="11" s="1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AH56" i="4"/>
  <c r="G57" i="11" s="1"/>
  <c r="AH55" i="4"/>
  <c r="G56" i="11" s="1"/>
  <c r="AH54" i="4"/>
  <c r="G55" i="11" s="1"/>
  <c r="AH53" i="4"/>
  <c r="G54" i="11" s="1"/>
  <c r="AH52" i="4"/>
  <c r="G53" i="11" s="1"/>
  <c r="AH51" i="4"/>
  <c r="G52" i="11" s="1"/>
  <c r="AH50" i="4"/>
  <c r="G51" i="11" s="1"/>
  <c r="AH49" i="4"/>
  <c r="G50" i="11" s="1"/>
  <c r="AH48" i="4"/>
  <c r="G49" i="11" s="1"/>
  <c r="AH47" i="4"/>
  <c r="G48" i="11" s="1"/>
  <c r="AH46" i="4"/>
  <c r="G47" i="11" s="1"/>
  <c r="AH45" i="4"/>
  <c r="G46" i="11" s="1"/>
  <c r="AH44" i="4"/>
  <c r="G45" i="11" s="1"/>
  <c r="AH43" i="4"/>
  <c r="G44" i="11" s="1"/>
  <c r="AH42" i="4"/>
  <c r="G43" i="11" s="1"/>
  <c r="AH41" i="4"/>
  <c r="G42" i="11" s="1"/>
  <c r="AH40" i="4"/>
  <c r="G41" i="11" s="1"/>
  <c r="AH39" i="4"/>
  <c r="G40" i="11" s="1"/>
  <c r="AH38" i="4"/>
  <c r="G39" i="11" s="1"/>
  <c r="AH37" i="4"/>
  <c r="G38" i="11" s="1"/>
  <c r="AH36" i="4"/>
  <c r="G37" i="11" s="1"/>
  <c r="AH35" i="4"/>
  <c r="G36" i="11" s="1"/>
  <c r="AH34" i="4"/>
  <c r="G35" i="11" s="1"/>
  <c r="AH33" i="4"/>
  <c r="G34" i="11" s="1"/>
  <c r="AH32" i="4"/>
  <c r="G33" i="11" s="1"/>
  <c r="AH31" i="4"/>
  <c r="G32" i="11" s="1"/>
  <c r="AH30" i="4"/>
  <c r="G31" i="11" s="1"/>
  <c r="AH29" i="4"/>
  <c r="G30" i="11" s="1"/>
  <c r="AH28" i="4"/>
  <c r="G29" i="11" s="1"/>
  <c r="AH27" i="4"/>
  <c r="G28" i="11" s="1"/>
  <c r="AH26" i="4"/>
  <c r="G27" i="11" s="1"/>
  <c r="AH25" i="4"/>
  <c r="G26" i="11" s="1"/>
  <c r="AH24" i="4"/>
  <c r="G25" i="11" s="1"/>
  <c r="AH23" i="4"/>
  <c r="G24" i="11" s="1"/>
  <c r="AH22" i="4"/>
  <c r="G23" i="11" s="1"/>
  <c r="AH21" i="4"/>
  <c r="G22" i="11" s="1"/>
  <c r="AH20" i="4"/>
  <c r="G21" i="11" s="1"/>
  <c r="AH19" i="4"/>
  <c r="G20" i="11" s="1"/>
  <c r="AH18" i="4"/>
  <c r="G19" i="11" s="1"/>
  <c r="AH17" i="4"/>
  <c r="G18" i="11" s="1"/>
  <c r="AH16" i="4"/>
  <c r="G17" i="11" s="1"/>
  <c r="AH15" i="4"/>
  <c r="G16" i="11" s="1"/>
  <c r="AH14" i="4"/>
  <c r="G15" i="11" s="1"/>
  <c r="AH13" i="4"/>
  <c r="G14" i="11" s="1"/>
  <c r="AH12" i="4"/>
  <c r="G13" i="11" s="1"/>
  <c r="AH11" i="4"/>
  <c r="G12" i="11" s="1"/>
  <c r="AH10" i="4"/>
  <c r="G11" i="11" s="1"/>
  <c r="AH9" i="4"/>
  <c r="G10" i="11" s="1"/>
  <c r="AH8" i="4"/>
  <c r="G9" i="11" s="1"/>
  <c r="AH7" i="4"/>
  <c r="G8" i="11" s="1"/>
  <c r="AH6" i="4"/>
  <c r="G7" i="11" s="1"/>
  <c r="AH5" i="4"/>
  <c r="G6" i="11" s="1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AH56" i="3"/>
  <c r="F57" i="11" s="1"/>
  <c r="AH55" i="3"/>
  <c r="F56" i="11" s="1"/>
  <c r="AH54" i="3"/>
  <c r="F55" i="11" s="1"/>
  <c r="AH53" i="3"/>
  <c r="F54" i="11" s="1"/>
  <c r="AH52" i="3"/>
  <c r="F53" i="11" s="1"/>
  <c r="AH51" i="3"/>
  <c r="F52" i="11" s="1"/>
  <c r="AH50" i="3"/>
  <c r="F51" i="11" s="1"/>
  <c r="AH49" i="3"/>
  <c r="F50" i="11" s="1"/>
  <c r="AH48" i="3"/>
  <c r="F49" i="11" s="1"/>
  <c r="AH47" i="3"/>
  <c r="F48" i="11" s="1"/>
  <c r="AH46" i="3"/>
  <c r="F47" i="11" s="1"/>
  <c r="AH45" i="3"/>
  <c r="F46" i="11" s="1"/>
  <c r="AH44" i="3"/>
  <c r="F45" i="11" s="1"/>
  <c r="AH43" i="3"/>
  <c r="F44" i="11" s="1"/>
  <c r="AH42" i="3"/>
  <c r="F43" i="11" s="1"/>
  <c r="AH41" i="3"/>
  <c r="F42" i="11" s="1"/>
  <c r="AH40" i="3"/>
  <c r="F41" i="11" s="1"/>
  <c r="AH39" i="3"/>
  <c r="F40" i="11" s="1"/>
  <c r="AH38" i="3"/>
  <c r="F39" i="11" s="1"/>
  <c r="AH37" i="3"/>
  <c r="F38" i="11" s="1"/>
  <c r="AH36" i="3"/>
  <c r="F37" i="11" s="1"/>
  <c r="AH35" i="3"/>
  <c r="F36" i="11" s="1"/>
  <c r="AH34" i="3"/>
  <c r="F35" i="11" s="1"/>
  <c r="AH33" i="3"/>
  <c r="F34" i="11" s="1"/>
  <c r="AH32" i="3"/>
  <c r="F33" i="11" s="1"/>
  <c r="AH31" i="3"/>
  <c r="F32" i="11" s="1"/>
  <c r="AH30" i="3"/>
  <c r="F31" i="11" s="1"/>
  <c r="AH29" i="3"/>
  <c r="F30" i="11" s="1"/>
  <c r="AH28" i="3"/>
  <c r="F29" i="11" s="1"/>
  <c r="AH27" i="3"/>
  <c r="F28" i="11" s="1"/>
  <c r="AH26" i="3"/>
  <c r="F27" i="11" s="1"/>
  <c r="AH25" i="3"/>
  <c r="F26" i="11" s="1"/>
  <c r="AH24" i="3"/>
  <c r="F25" i="11" s="1"/>
  <c r="AH23" i="3"/>
  <c r="F24" i="11" s="1"/>
  <c r="AH22" i="3"/>
  <c r="F23" i="11" s="1"/>
  <c r="AH21" i="3"/>
  <c r="F22" i="11" s="1"/>
  <c r="AH20" i="3"/>
  <c r="F21" i="11" s="1"/>
  <c r="AH19" i="3"/>
  <c r="F20" i="11" s="1"/>
  <c r="AH18" i="3"/>
  <c r="F19" i="11" s="1"/>
  <c r="AH17" i="3"/>
  <c r="F18" i="11" s="1"/>
  <c r="AH16" i="3"/>
  <c r="F17" i="11" s="1"/>
  <c r="AH15" i="3"/>
  <c r="F16" i="11" s="1"/>
  <c r="AH14" i="3"/>
  <c r="F15" i="11" s="1"/>
  <c r="AH13" i="3"/>
  <c r="F14" i="11" s="1"/>
  <c r="AH12" i="3"/>
  <c r="F13" i="11" s="1"/>
  <c r="AH11" i="3"/>
  <c r="F12" i="11" s="1"/>
  <c r="AH10" i="3"/>
  <c r="F11" i="11" s="1"/>
  <c r="AH9" i="3"/>
  <c r="F10" i="11" s="1"/>
  <c r="AH8" i="3"/>
  <c r="F9" i="11" s="1"/>
  <c r="AH7" i="3"/>
  <c r="AH6" i="3"/>
  <c r="F7" i="11" s="1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AH56" i="2"/>
  <c r="E57" i="11" s="1"/>
  <c r="AH55" i="2"/>
  <c r="E56" i="11" s="1"/>
  <c r="AH54" i="2"/>
  <c r="E55" i="11" s="1"/>
  <c r="AH53" i="2"/>
  <c r="E54" i="11" s="1"/>
  <c r="AH52" i="2"/>
  <c r="E53" i="11" s="1"/>
  <c r="AH51" i="2"/>
  <c r="E52" i="11" s="1"/>
  <c r="AH50" i="2"/>
  <c r="E51" i="11" s="1"/>
  <c r="AH49" i="2"/>
  <c r="E50" i="11" s="1"/>
  <c r="AH48" i="2"/>
  <c r="E49" i="11" s="1"/>
  <c r="AH47" i="2"/>
  <c r="E48" i="11" s="1"/>
  <c r="AH46" i="2"/>
  <c r="E47" i="11" s="1"/>
  <c r="AH45" i="2"/>
  <c r="E46" i="11" s="1"/>
  <c r="AH44" i="2"/>
  <c r="E45" i="11" s="1"/>
  <c r="AH43" i="2"/>
  <c r="E44" i="11" s="1"/>
  <c r="AH42" i="2"/>
  <c r="E43" i="11" s="1"/>
  <c r="AH41" i="2"/>
  <c r="E42" i="11" s="1"/>
  <c r="AH40" i="2"/>
  <c r="E41" i="11" s="1"/>
  <c r="AH39" i="2"/>
  <c r="E40" i="11" s="1"/>
  <c r="AH38" i="2"/>
  <c r="E39" i="11" s="1"/>
  <c r="AH37" i="2"/>
  <c r="E38" i="11" s="1"/>
  <c r="AH36" i="2"/>
  <c r="E37" i="11" s="1"/>
  <c r="AH35" i="2"/>
  <c r="E36" i="11" s="1"/>
  <c r="AH34" i="2"/>
  <c r="E35" i="11" s="1"/>
  <c r="AH33" i="2"/>
  <c r="E34" i="11" s="1"/>
  <c r="AH32" i="2"/>
  <c r="E33" i="11" s="1"/>
  <c r="AH31" i="2"/>
  <c r="E32" i="11" s="1"/>
  <c r="AH30" i="2"/>
  <c r="E31" i="11" s="1"/>
  <c r="AH29" i="2"/>
  <c r="E30" i="11" s="1"/>
  <c r="AH28" i="2"/>
  <c r="E29" i="11" s="1"/>
  <c r="AH27" i="2"/>
  <c r="E28" i="11" s="1"/>
  <c r="AH26" i="2"/>
  <c r="E27" i="11" s="1"/>
  <c r="AH25" i="2"/>
  <c r="E26" i="11" s="1"/>
  <c r="AH24" i="2"/>
  <c r="E25" i="11" s="1"/>
  <c r="AH23" i="2"/>
  <c r="E24" i="11" s="1"/>
  <c r="AH22" i="2"/>
  <c r="E23" i="11" s="1"/>
  <c r="AH21" i="2"/>
  <c r="E22" i="11" s="1"/>
  <c r="AH20" i="2"/>
  <c r="E21" i="11" s="1"/>
  <c r="AH19" i="2"/>
  <c r="E20" i="11" s="1"/>
  <c r="AH18" i="2"/>
  <c r="E19" i="11" s="1"/>
  <c r="AH17" i="2"/>
  <c r="E18" i="11" s="1"/>
  <c r="AH16" i="2"/>
  <c r="E17" i="11" s="1"/>
  <c r="AH15" i="2"/>
  <c r="E16" i="11" s="1"/>
  <c r="AH14" i="2"/>
  <c r="E15" i="11" s="1"/>
  <c r="AH13" i="2"/>
  <c r="E14" i="11" s="1"/>
  <c r="AH12" i="2"/>
  <c r="E13" i="11" s="1"/>
  <c r="AH11" i="2"/>
  <c r="E12" i="11" s="1"/>
  <c r="AH10" i="2"/>
  <c r="E11" i="11" s="1"/>
  <c r="AH9" i="2"/>
  <c r="E10" i="11" s="1"/>
  <c r="AH8" i="2"/>
  <c r="E9" i="11" s="1"/>
  <c r="AH7" i="2"/>
  <c r="E8" i="11" s="1"/>
  <c r="AH6" i="2"/>
  <c r="E7" i="11" s="1"/>
  <c r="E6" i="1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F8" i="11" l="1"/>
  <c r="AH5" i="3"/>
  <c r="F6" i="11" s="1"/>
  <c r="J59" i="11"/>
  <c r="AH58" i="10"/>
  <c r="M6" i="11"/>
  <c r="F59" i="11"/>
  <c r="M59" i="11"/>
  <c r="L59" i="11"/>
  <c r="K59" i="11"/>
  <c r="AH58" i="6"/>
  <c r="I59" i="11"/>
  <c r="H59" i="11"/>
  <c r="G59" i="11"/>
  <c r="E59" i="11"/>
  <c r="AH58" i="8"/>
  <c r="AH58" i="7"/>
  <c r="AH58" i="9"/>
  <c r="AH58" i="5"/>
  <c r="AH58" i="4"/>
  <c r="AH58" i="3"/>
  <c r="AH58" i="2"/>
  <c r="L58" i="1" l="1"/>
  <c r="K58" i="1"/>
  <c r="J58" i="1"/>
  <c r="I58" i="1"/>
  <c r="H58" i="1"/>
  <c r="G58" i="1"/>
  <c r="F58" i="1"/>
  <c r="E58" i="1"/>
  <c r="D58" i="1"/>
  <c r="AH56" i="1"/>
  <c r="D57" i="11" s="1"/>
  <c r="N57" i="11" s="1"/>
  <c r="AH55" i="1"/>
  <c r="D56" i="11" s="1"/>
  <c r="N56" i="11" s="1"/>
  <c r="AH54" i="1"/>
  <c r="D55" i="11" s="1"/>
  <c r="N55" i="11" s="1"/>
  <c r="AH53" i="1"/>
  <c r="D54" i="11" s="1"/>
  <c r="N54" i="11" s="1"/>
  <c r="AH52" i="1"/>
  <c r="D53" i="11" s="1"/>
  <c r="N53" i="11" s="1"/>
  <c r="AH51" i="1"/>
  <c r="D52" i="11" s="1"/>
  <c r="N52" i="11" s="1"/>
  <c r="AH50" i="1"/>
  <c r="D51" i="11" s="1"/>
  <c r="N51" i="11" s="1"/>
  <c r="AH49" i="1"/>
  <c r="D50" i="11" s="1"/>
  <c r="N50" i="11" s="1"/>
  <c r="AH48" i="1"/>
  <c r="D49" i="11" s="1"/>
  <c r="N49" i="11" s="1"/>
  <c r="AH47" i="1"/>
  <c r="D48" i="11" s="1"/>
  <c r="N48" i="11" s="1"/>
  <c r="AH46" i="1"/>
  <c r="D47" i="11" s="1"/>
  <c r="N47" i="11" s="1"/>
  <c r="AH45" i="1"/>
  <c r="D46" i="11" s="1"/>
  <c r="N46" i="11" s="1"/>
  <c r="AH44" i="1"/>
  <c r="D45" i="11" s="1"/>
  <c r="N45" i="11" s="1"/>
  <c r="AH43" i="1"/>
  <c r="D44" i="11" s="1"/>
  <c r="N44" i="11" s="1"/>
  <c r="AH42" i="1"/>
  <c r="D43" i="11" s="1"/>
  <c r="N43" i="11" s="1"/>
  <c r="AH41" i="1"/>
  <c r="D42" i="11" s="1"/>
  <c r="N42" i="11" s="1"/>
  <c r="AH40" i="1"/>
  <c r="D41" i="11" s="1"/>
  <c r="N41" i="11" s="1"/>
  <c r="AH39" i="1"/>
  <c r="D40" i="11" s="1"/>
  <c r="N40" i="11" s="1"/>
  <c r="AH38" i="1"/>
  <c r="D39" i="11" s="1"/>
  <c r="N39" i="11" s="1"/>
  <c r="AH37" i="1"/>
  <c r="D38" i="11" s="1"/>
  <c r="N38" i="11" s="1"/>
  <c r="AH36" i="1"/>
  <c r="D37" i="11" s="1"/>
  <c r="N37" i="11" s="1"/>
  <c r="AH35" i="1"/>
  <c r="D36" i="11" s="1"/>
  <c r="N36" i="11" s="1"/>
  <c r="AH34" i="1"/>
  <c r="D35" i="11" s="1"/>
  <c r="N35" i="11" s="1"/>
  <c r="AH33" i="1"/>
  <c r="D34" i="11" s="1"/>
  <c r="N34" i="11" s="1"/>
  <c r="AH32" i="1"/>
  <c r="D33" i="11" s="1"/>
  <c r="N33" i="11" s="1"/>
  <c r="AH31" i="1"/>
  <c r="D32" i="11" s="1"/>
  <c r="N32" i="11" s="1"/>
  <c r="AH30" i="1"/>
  <c r="D31" i="11" s="1"/>
  <c r="N31" i="11" s="1"/>
  <c r="AH29" i="1"/>
  <c r="D30" i="11" s="1"/>
  <c r="N30" i="11" s="1"/>
  <c r="AH28" i="1"/>
  <c r="D29" i="11" s="1"/>
  <c r="N29" i="11" s="1"/>
  <c r="AH27" i="1"/>
  <c r="D28" i="11" s="1"/>
  <c r="N28" i="11" s="1"/>
  <c r="AH26" i="1"/>
  <c r="D27" i="11" s="1"/>
  <c r="N27" i="11" s="1"/>
  <c r="AH25" i="1"/>
  <c r="D26" i="11" s="1"/>
  <c r="N26" i="11" s="1"/>
  <c r="AH24" i="1"/>
  <c r="D25" i="11" s="1"/>
  <c r="N25" i="11" s="1"/>
  <c r="AH23" i="1"/>
  <c r="D24" i="11" s="1"/>
  <c r="N24" i="11" s="1"/>
  <c r="AH22" i="1"/>
  <c r="D23" i="11" s="1"/>
  <c r="N23" i="11" s="1"/>
  <c r="AH21" i="1"/>
  <c r="D22" i="11" s="1"/>
  <c r="N22" i="11" s="1"/>
  <c r="AH20" i="1"/>
  <c r="D21" i="11" s="1"/>
  <c r="N21" i="11" s="1"/>
  <c r="AH19" i="1"/>
  <c r="D20" i="11" s="1"/>
  <c r="N20" i="11" s="1"/>
  <c r="AH18" i="1"/>
  <c r="D19" i="11" s="1"/>
  <c r="N19" i="11" s="1"/>
  <c r="AH17" i="1"/>
  <c r="D18" i="11" s="1"/>
  <c r="N18" i="11" s="1"/>
  <c r="AH16" i="1"/>
  <c r="D17" i="11" s="1"/>
  <c r="N17" i="11" s="1"/>
  <c r="AH15" i="1"/>
  <c r="D16" i="11" s="1"/>
  <c r="N16" i="11" s="1"/>
  <c r="AH14" i="1"/>
  <c r="D15" i="11" s="1"/>
  <c r="N15" i="11" s="1"/>
  <c r="AH13" i="1"/>
  <c r="D14" i="11" s="1"/>
  <c r="N14" i="11" s="1"/>
  <c r="AH12" i="1"/>
  <c r="D13" i="11" s="1"/>
  <c r="N13" i="11" s="1"/>
  <c r="AH11" i="1"/>
  <c r="D12" i="11" s="1"/>
  <c r="N12" i="11" s="1"/>
  <c r="AH10" i="1"/>
  <c r="D11" i="11" s="1"/>
  <c r="N11" i="11" s="1"/>
  <c r="AH9" i="1"/>
  <c r="D10" i="11" s="1"/>
  <c r="N10" i="11" s="1"/>
  <c r="AH8" i="1"/>
  <c r="D9" i="11" s="1"/>
  <c r="N9" i="11" s="1"/>
  <c r="AH7" i="1"/>
  <c r="D8" i="11" s="1"/>
  <c r="N8" i="11" s="1"/>
  <c r="AH6" i="1"/>
  <c r="D7" i="11" s="1"/>
  <c r="N7" i="11" s="1"/>
  <c r="AH5" i="1"/>
  <c r="D6" i="11" s="1"/>
  <c r="N6" i="11" l="1"/>
  <c r="N59" i="11" s="1"/>
  <c r="D59" i="11"/>
  <c r="AH58" i="1"/>
</calcChain>
</file>

<file path=xl/sharedStrings.xml><?xml version="1.0" encoding="utf-8"?>
<sst xmlns="http://schemas.openxmlformats.org/spreadsheetml/2006/main" count="398" uniqueCount="328">
  <si>
    <t>PDHS:.</t>
  </si>
  <si>
    <t>RDHS:….</t>
  </si>
  <si>
    <t>MOH</t>
  </si>
  <si>
    <t>Week Ending</t>
  </si>
  <si>
    <t>Week No.</t>
  </si>
  <si>
    <t>PHI 1 Total</t>
  </si>
  <si>
    <t>Total</t>
  </si>
  <si>
    <t>PHI 1 -GN 01</t>
  </si>
  <si>
    <t>PHI 1 -GN 02</t>
  </si>
  <si>
    <t>PHI 1 -GN 03</t>
  </si>
  <si>
    <t>PHI 1 -GN 04</t>
  </si>
  <si>
    <t>PHI 1 -GN 05</t>
  </si>
  <si>
    <t>PHI 1 -GN 06</t>
  </si>
  <si>
    <t>PHI 1 -GN 07</t>
  </si>
  <si>
    <t>PHI 1 -GN 08</t>
  </si>
  <si>
    <t>PHI 1 -GN 09</t>
  </si>
  <si>
    <t>PHI 1 -GN 10</t>
  </si>
  <si>
    <t>PHI 1 -GN 11</t>
  </si>
  <si>
    <t>PHI 1 -GN 12</t>
  </si>
  <si>
    <t>PHI 1 -GN 13</t>
  </si>
  <si>
    <t>PHI 1 -GN 14</t>
  </si>
  <si>
    <t>PHI 1 -GN 15</t>
  </si>
  <si>
    <t>PHI 1 -GN 16</t>
  </si>
  <si>
    <t>PHI 1 -GN 17</t>
  </si>
  <si>
    <t>PHI 1 -GN 18</t>
  </si>
  <si>
    <t>PHI 1 -GN 19</t>
  </si>
  <si>
    <t>PHI 1 -GN 20</t>
  </si>
  <si>
    <t>PHI 1 -GN 21</t>
  </si>
  <si>
    <t>PHI 1 -GN 22</t>
  </si>
  <si>
    <t>PHI 1 -GN 23</t>
  </si>
  <si>
    <t>PHI 1 -GN 24</t>
  </si>
  <si>
    <t>PHI 1 -GN 25</t>
  </si>
  <si>
    <t>PHI 1 -GN 26</t>
  </si>
  <si>
    <t>PHI 1 -GN 27</t>
  </si>
  <si>
    <t>PHI 1 -GN 28</t>
  </si>
  <si>
    <t>PHI 1 -GN 29</t>
  </si>
  <si>
    <t>PHI 1 -GN 30</t>
  </si>
  <si>
    <t>PHI 2 -GN 01</t>
  </si>
  <si>
    <t>PHI 2 -GN 02</t>
  </si>
  <si>
    <t>PHI 3 -GN 03</t>
  </si>
  <si>
    <t>PHI 2 -GN 03</t>
  </si>
  <si>
    <t>PHI 2 -GN 04</t>
  </si>
  <si>
    <t>PHI 3 -GN 04</t>
  </si>
  <si>
    <t>PHI 2 -GN 05</t>
  </si>
  <si>
    <t>PHI 2 -GN 06</t>
  </si>
  <si>
    <t>PHI 3 -GN 05</t>
  </si>
  <si>
    <t>PHI 2 -GN 07</t>
  </si>
  <si>
    <t>PHI 2 -GN 08</t>
  </si>
  <si>
    <t>PHI 3 -GN 06</t>
  </si>
  <si>
    <t>PHI 2 -GN 09</t>
  </si>
  <si>
    <t>PHI 2 -GN 10</t>
  </si>
  <si>
    <t>PHI 3 -GN 07</t>
  </si>
  <si>
    <t>PHI 2 -GN 11</t>
  </si>
  <si>
    <t>PHI 2 -GN 12</t>
  </si>
  <si>
    <t>PHI 3 -GN 08</t>
  </si>
  <si>
    <t>PHI 2 -GN 13</t>
  </si>
  <si>
    <t>PHI 2 -GN 14</t>
  </si>
  <si>
    <t>PHI 3 -GN 09</t>
  </si>
  <si>
    <t>PHI 2 -GN 15</t>
  </si>
  <si>
    <t>PHI 2 -GN 16</t>
  </si>
  <si>
    <t>PHI 3 -GN 10</t>
  </si>
  <si>
    <t>PHI 2 -GN 17</t>
  </si>
  <si>
    <t>PHI 2 -GN 18</t>
  </si>
  <si>
    <t>PHI 3 -GN 11</t>
  </si>
  <si>
    <t>PHI 2 -GN 19</t>
  </si>
  <si>
    <t>PHI 2 -GN 20</t>
  </si>
  <si>
    <t>PHI 3 -GN 12</t>
  </si>
  <si>
    <t>PHI 2 -GN 21</t>
  </si>
  <si>
    <t>PHI 2 -GN 22</t>
  </si>
  <si>
    <t>PHI 2 -GN 23</t>
  </si>
  <si>
    <t>PHI 2 -GN 24</t>
  </si>
  <si>
    <t>PHI 2 -GN 25</t>
  </si>
  <si>
    <t>PHI 2 -GN 26</t>
  </si>
  <si>
    <t>PHI 2 -GN 27</t>
  </si>
  <si>
    <t>PHI 2 -GN 28</t>
  </si>
  <si>
    <t>PHI 2 -GN 29</t>
  </si>
  <si>
    <t>PHI 2 -GN 30</t>
  </si>
  <si>
    <t>PHI 3 -GN 01</t>
  </si>
  <si>
    <t>PHI 3 -GN 02</t>
  </si>
  <si>
    <t>PHI 3 -GN 13</t>
  </si>
  <si>
    <t>PHI 3 -GN 14</t>
  </si>
  <si>
    <t>PHI 3 -GN 15</t>
  </si>
  <si>
    <t>PHI 3 -GN 16</t>
  </si>
  <si>
    <t>PHI 3 -GN 17</t>
  </si>
  <si>
    <t>PHI 3 -GN 18</t>
  </si>
  <si>
    <t>PHI 3 -GN 19</t>
  </si>
  <si>
    <t>PHI 3 -GN 20</t>
  </si>
  <si>
    <t>PHI 3 -GN 21</t>
  </si>
  <si>
    <t>PHI 3 -GN 22</t>
  </si>
  <si>
    <t>PHI 3 -GN 23</t>
  </si>
  <si>
    <t>PHI 3 -GN 24</t>
  </si>
  <si>
    <t>PHI 3 -GN 25</t>
  </si>
  <si>
    <t>PHI 3 -GN 26</t>
  </si>
  <si>
    <t>PHI 3 -GN 27</t>
  </si>
  <si>
    <t>PHI 3 -GN 28</t>
  </si>
  <si>
    <t>PHI 3 -GN 29</t>
  </si>
  <si>
    <t>PHI 3 -GN 30</t>
  </si>
  <si>
    <t>PHI 3 Total</t>
  </si>
  <si>
    <t>PHI 2 Total</t>
  </si>
  <si>
    <t>PHI 4 -GN 01</t>
  </si>
  <si>
    <t>PHI 4 -GN 02</t>
  </si>
  <si>
    <t>PHI 4 -GN 03</t>
  </si>
  <si>
    <t>PHI 4 -GN 04</t>
  </si>
  <si>
    <t>PHI 4 -GN 05</t>
  </si>
  <si>
    <t>PHI 4 -GN 06</t>
  </si>
  <si>
    <t>PHI 4 -GN 07</t>
  </si>
  <si>
    <t>PHI 4 -GN 08</t>
  </si>
  <si>
    <t>PHI 4 -GN 09</t>
  </si>
  <si>
    <t>PHI 4 -GN 10</t>
  </si>
  <si>
    <t>PHI 4 -GN 11</t>
  </si>
  <si>
    <t>PHI 4 -GN 12</t>
  </si>
  <si>
    <t>PHI 4 -GN 13</t>
  </si>
  <si>
    <t>PHI 4 -GN 14</t>
  </si>
  <si>
    <t>PHI 4 -GN 15</t>
  </si>
  <si>
    <t>PHI 4 -GN 16</t>
  </si>
  <si>
    <t>PHI 4 -GN 17</t>
  </si>
  <si>
    <t>PHI 4 -GN 18</t>
  </si>
  <si>
    <t>PHI 4 -GN 19</t>
  </si>
  <si>
    <t>PHI 4 -GN 20</t>
  </si>
  <si>
    <t>PHI 4 -GN 21</t>
  </si>
  <si>
    <t>PHI 4 -GN 22</t>
  </si>
  <si>
    <t>PHI 4 -GN 23</t>
  </si>
  <si>
    <t>PHI 4 -GN 24</t>
  </si>
  <si>
    <t>PHI 4 -GN 25</t>
  </si>
  <si>
    <t>PHI 4 -GN 26</t>
  </si>
  <si>
    <t>PHI 4 -GN 27</t>
  </si>
  <si>
    <t>PHI 4 -GN 28</t>
  </si>
  <si>
    <t>PHI 4 -GN 29</t>
  </si>
  <si>
    <t>PHI 4 -GN 30</t>
  </si>
  <si>
    <t>PHI 5 -GN 01</t>
  </si>
  <si>
    <t>PHI 5 -GN 02</t>
  </si>
  <si>
    <t>PHI 5 -GN 03</t>
  </si>
  <si>
    <t>PHI 5 -GN 04</t>
  </si>
  <si>
    <t>PHI 5 -GN 05</t>
  </si>
  <si>
    <t>PHI 5 -GN 06</t>
  </si>
  <si>
    <t>PHI 5 -GN 07</t>
  </si>
  <si>
    <t>PHI 5 -GN 08</t>
  </si>
  <si>
    <t>PHI 5 -GN 09</t>
  </si>
  <si>
    <t>PHI 5 -GN 10</t>
  </si>
  <si>
    <t>PHI 5 -GN 11</t>
  </si>
  <si>
    <t>PHI 5 -GN 12</t>
  </si>
  <si>
    <t>PHI 5 -GN 13</t>
  </si>
  <si>
    <t>PHI 5 -GN 14</t>
  </si>
  <si>
    <t>PHI 5 -GN 15</t>
  </si>
  <si>
    <t>PHI 5 -GN 16</t>
  </si>
  <si>
    <t>PHI 5 -GN 17</t>
  </si>
  <si>
    <t>PHI 5 -GN 18</t>
  </si>
  <si>
    <t>PHI 5 -GN 19</t>
  </si>
  <si>
    <t>PHI 5 -GN 20</t>
  </si>
  <si>
    <t>PHI 5 -GN 21</t>
  </si>
  <si>
    <t>PHI 5 -GN 22</t>
  </si>
  <si>
    <t>PHI 5 -GN 23</t>
  </si>
  <si>
    <t>PHI 5 -GN 24</t>
  </si>
  <si>
    <t>PHI 5 -GN 25</t>
  </si>
  <si>
    <t>PHI 5 -GN 26</t>
  </si>
  <si>
    <t>PHI 5 -GN 27</t>
  </si>
  <si>
    <t>PHI 5 -GN 28</t>
  </si>
  <si>
    <t>PHI 5 -GN 29</t>
  </si>
  <si>
    <t>PHI 5 -GN 30</t>
  </si>
  <si>
    <t>PHI 6 -GN 01</t>
  </si>
  <si>
    <t>PHI 6 -GN 02</t>
  </si>
  <si>
    <t>PHI 6 -GN 03</t>
  </si>
  <si>
    <t>PHI 6 -GN 04</t>
  </si>
  <si>
    <t>PHI 6 -GN 05</t>
  </si>
  <si>
    <t>PHI 6 -GN 06</t>
  </si>
  <si>
    <t>PHI 6 -GN 07</t>
  </si>
  <si>
    <t>PHI 6 -GN 08</t>
  </si>
  <si>
    <t>PHI 6 -GN 09</t>
  </si>
  <si>
    <t>PHI 6 -GN 10</t>
  </si>
  <si>
    <t>PHI 6 -GN 11</t>
  </si>
  <si>
    <t>PHI 6 -GN 12</t>
  </si>
  <si>
    <t>PHI 6 -GN 13</t>
  </si>
  <si>
    <t>PHI 6 -GN 14</t>
  </si>
  <si>
    <t>PHI 6 -GN 15</t>
  </si>
  <si>
    <t>PHI 6 -GN 16</t>
  </si>
  <si>
    <t>PHI 6 -GN 17</t>
  </si>
  <si>
    <t>PHI 6 -GN 18</t>
  </si>
  <si>
    <t>PHI 6 -GN 19</t>
  </si>
  <si>
    <t>PHI 6 -GN 20</t>
  </si>
  <si>
    <t>PHI 6 -GN 21</t>
  </si>
  <si>
    <t>PHI 6 -GN 22</t>
  </si>
  <si>
    <t>PHI 6 -GN 23</t>
  </si>
  <si>
    <t>PHI 6 -GN 24</t>
  </si>
  <si>
    <t>PHI 6 -GN 25</t>
  </si>
  <si>
    <t>PHI 6 -GN 26</t>
  </si>
  <si>
    <t>PHI 6 -GN 27</t>
  </si>
  <si>
    <t>PHI 6 -GN 28</t>
  </si>
  <si>
    <t>PHI 6 -GN 29</t>
  </si>
  <si>
    <t>PHI 6 -GN 30</t>
  </si>
  <si>
    <t>PHI 6 Total</t>
  </si>
  <si>
    <t>PHI 5 Total</t>
  </si>
  <si>
    <t>PHI 4 Total</t>
  </si>
  <si>
    <t>PHI 7 Total</t>
  </si>
  <si>
    <t>PHI 7 -GN 01</t>
  </si>
  <si>
    <t>PHI 7 -GN 02</t>
  </si>
  <si>
    <t>PHI 7 -GN 03</t>
  </si>
  <si>
    <t>PHI 7 -GN 04</t>
  </si>
  <si>
    <t>PHI 7 -GN 05</t>
  </si>
  <si>
    <t>PHI 7 -GN 06</t>
  </si>
  <si>
    <t>PHI 7 -GN 07</t>
  </si>
  <si>
    <t>PHI 7 -GN 08</t>
  </si>
  <si>
    <t>PHI 7 -GN 09</t>
  </si>
  <si>
    <t>PHI 7 -GN 10</t>
  </si>
  <si>
    <t>PHI 7 -GN 11</t>
  </si>
  <si>
    <t>PHI 7 -GN 12</t>
  </si>
  <si>
    <t>PHI 7 -GN 13</t>
  </si>
  <si>
    <t>PHI 7 -GN 14</t>
  </si>
  <si>
    <t>PHI 7 -GN 15</t>
  </si>
  <si>
    <t>PHI 7 -GN 16</t>
  </si>
  <si>
    <t>PHI 7 -GN 17</t>
  </si>
  <si>
    <t>PHI 7 -GN 18</t>
  </si>
  <si>
    <t>PHI 7 -GN 19</t>
  </si>
  <si>
    <t>PHI 7 -GN 20</t>
  </si>
  <si>
    <t>PHI 7 -GN 21</t>
  </si>
  <si>
    <t>PHI 7 -GN 22</t>
  </si>
  <si>
    <t>PHI 7 -GN 23</t>
  </si>
  <si>
    <t>PHI 7 -GN 24</t>
  </si>
  <si>
    <t>PHI 7 -GN 25</t>
  </si>
  <si>
    <t>PHI 7 -GN 26</t>
  </si>
  <si>
    <t>PHI 7 -GN 27</t>
  </si>
  <si>
    <t>PHI 7 -GN 28</t>
  </si>
  <si>
    <t>PHI 7 -GN 29</t>
  </si>
  <si>
    <t>PHI 7 -GN 30</t>
  </si>
  <si>
    <t>PHI 8 Total</t>
  </si>
  <si>
    <t>PHI 8 -GN 01</t>
  </si>
  <si>
    <t>PHI 8 -GN 02</t>
  </si>
  <si>
    <t>PHI 8 -GN 03</t>
  </si>
  <si>
    <t>PHI 8 -GN 04</t>
  </si>
  <si>
    <t>PHI 8 -GN 05</t>
  </si>
  <si>
    <t>PHI 8 -GN 06</t>
  </si>
  <si>
    <t>PHI 8 -GN 07</t>
  </si>
  <si>
    <t>PHI 8 -GN 08</t>
  </si>
  <si>
    <t>PHI 8 -GN 09</t>
  </si>
  <si>
    <t>PHI 8 -GN 10</t>
  </si>
  <si>
    <t>PHI 8 -GN 11</t>
  </si>
  <si>
    <t>PHI 8 -GN 12</t>
  </si>
  <si>
    <t>PHI 8 -GN 13</t>
  </si>
  <si>
    <t>PHI 8 -GN 14</t>
  </si>
  <si>
    <t>PHI 8 -GN 15</t>
  </si>
  <si>
    <t>PHI 8 -GN 16</t>
  </si>
  <si>
    <t>PHI 8 -GN 17</t>
  </si>
  <si>
    <t>PHI 8 -GN 18</t>
  </si>
  <si>
    <t>PHI 8 -GN 19</t>
  </si>
  <si>
    <t>PHI 8 -GN 20</t>
  </si>
  <si>
    <t>PHI 8 -GN 21</t>
  </si>
  <si>
    <t>PHI 8 -GN 22</t>
  </si>
  <si>
    <t>PHI 8 -GN 23</t>
  </si>
  <si>
    <t>PHI 8 -GN 24</t>
  </si>
  <si>
    <t>PHI 8 -GN 25</t>
  </si>
  <si>
    <t>PHI 8 -GN 26</t>
  </si>
  <si>
    <t>PHI 8 -GN 27</t>
  </si>
  <si>
    <t>PHI 8 -GN 28</t>
  </si>
  <si>
    <t>PHI 8 -GN 29</t>
  </si>
  <si>
    <t>PHI 8 -GN 30</t>
  </si>
  <si>
    <t>PHI 9 Total</t>
  </si>
  <si>
    <t>PHI 9 -GN 01</t>
  </si>
  <si>
    <t>PHI 9 -GN 02</t>
  </si>
  <si>
    <t>PHI 9 -GN 03</t>
  </si>
  <si>
    <t>PHI 9 -GN 04</t>
  </si>
  <si>
    <t>PHI 9 -GN 05</t>
  </si>
  <si>
    <t>PHI 9 -GN 06</t>
  </si>
  <si>
    <t>PHI 9 -GN 07</t>
  </si>
  <si>
    <t>PHI 9 -GN 08</t>
  </si>
  <si>
    <t>PHI 9 -GN 09</t>
  </si>
  <si>
    <t>PHI 9 -GN 10</t>
  </si>
  <si>
    <t>PHI 9 -GN 11</t>
  </si>
  <si>
    <t>PHI 9 -GN 12</t>
  </si>
  <si>
    <t>PHI 9 -GN 13</t>
  </si>
  <si>
    <t>PHI 9 -GN 14</t>
  </si>
  <si>
    <t>PHI 9 -GN 15</t>
  </si>
  <si>
    <t>PHI 9 -GN 16</t>
  </si>
  <si>
    <t>PHI 9 -GN 17</t>
  </si>
  <si>
    <t>PHI 9 -GN 18</t>
  </si>
  <si>
    <t>PHI 9 -GN 19</t>
  </si>
  <si>
    <t>PHI 9 -GN 20</t>
  </si>
  <si>
    <t>PHI 9 -GN 21</t>
  </si>
  <si>
    <t>PHI 9 -GN 22</t>
  </si>
  <si>
    <t>PHI 9 -GN 23</t>
  </si>
  <si>
    <t>PHI 9 -GN 24</t>
  </si>
  <si>
    <t>PHI 9 -GN 25</t>
  </si>
  <si>
    <t>PHI 9 -GN 26</t>
  </si>
  <si>
    <t>PHI 9 -GN 27</t>
  </si>
  <si>
    <t>PHI 9 -GN 28</t>
  </si>
  <si>
    <t>PHI 9 -GN 29</t>
  </si>
  <si>
    <t>PHI 9 -GN 30</t>
  </si>
  <si>
    <t>PHI 10 Total</t>
  </si>
  <si>
    <t>PHI 10 -GN 01</t>
  </si>
  <si>
    <t>PHI 10 -GN 03</t>
  </si>
  <si>
    <t>PHI 10 -GN 02</t>
  </si>
  <si>
    <t>PHI 10 -GN 04</t>
  </si>
  <si>
    <t>PHI 10 -GN 05</t>
  </si>
  <si>
    <t>PHI 10 -GN 06</t>
  </si>
  <si>
    <t>PHI 10 -GN 07</t>
  </si>
  <si>
    <t>PHI 10 -GN 08</t>
  </si>
  <si>
    <t>PHI 10 -GN 09</t>
  </si>
  <si>
    <t>PHI 10 -GN 10</t>
  </si>
  <si>
    <t>PHI 10 -GN 11</t>
  </si>
  <si>
    <t>PHI 10 -GN 12</t>
  </si>
  <si>
    <t>PHI 10 -GN 13</t>
  </si>
  <si>
    <t>PHI 10 -GN 14</t>
  </si>
  <si>
    <t>PHI 10 -GN 15</t>
  </si>
  <si>
    <t>PHI 10 -GN 16</t>
  </si>
  <si>
    <t>PHI 10 -GN 17</t>
  </si>
  <si>
    <t>PHI 10 -GN 18</t>
  </si>
  <si>
    <t>PHI 10 -GN 19</t>
  </si>
  <si>
    <t>PHI 10 -GN 20</t>
  </si>
  <si>
    <t>PHI 10 -GN 21</t>
  </si>
  <si>
    <t>PHI 10 -GN 22</t>
  </si>
  <si>
    <t>PHI 10 -GN 23</t>
  </si>
  <si>
    <t>PHI 10 -GN 24</t>
  </si>
  <si>
    <t>PHI 10 -GN 25</t>
  </si>
  <si>
    <t>PHI 10 -GN 26</t>
  </si>
  <si>
    <t>PHI 10 -GN 27</t>
  </si>
  <si>
    <t>PHI 10 -GN 28</t>
  </si>
  <si>
    <t>PHI 10 -GN 29</t>
  </si>
  <si>
    <t>PHI 10 -GN 30</t>
  </si>
  <si>
    <t>PHI-1</t>
  </si>
  <si>
    <t>PHI-2</t>
  </si>
  <si>
    <t>PHI-3</t>
  </si>
  <si>
    <t>PHI-4</t>
  </si>
  <si>
    <t>PHI-5</t>
  </si>
  <si>
    <t>PHI-6</t>
  </si>
  <si>
    <t>PHI-7</t>
  </si>
  <si>
    <t>PHI-8</t>
  </si>
  <si>
    <t>PHI-9</t>
  </si>
  <si>
    <t>PHI-10</t>
  </si>
  <si>
    <t>Grand 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</si>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</sst>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10" borderId="1" xfId="0" applyFont="1" applyFill="1" applyBorder="1" applyAlignment="1" applyProtection="1">
      <alignment horizontal="center" vertical="center" textRotation="90"/>
      <protection locked="0"/>
    </xf>
    <xf numFmtId="0" fontId="3" fillId="0" borderId="1" xfId="0" applyFont="1" applyFill="1" applyBorder="1" applyAlignment="1" applyProtection="1">
      <alignment horizontal="center" vertical="center" textRotation="90"/>
      <protection locked="0"/>
    </xf>
    <xf numFmtId="164" fontId="2" fillId="0" borderId="1" xfId="0" applyNumberFormat="1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1" xfId="0" applyBorder="1" applyProtection="1"/>
    <xf numFmtId="0" fontId="0" fillId="0" borderId="0" xfId="0" applyProtection="1"/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2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 textRotation="90"/>
    </xf>
    <xf numFmtId="164" fontId="2" fillId="0" borderId="1" xfId="0" applyNumberFormat="1" applyFont="1" applyBorder="1" applyProtection="1"/>
    <xf numFmtId="0" fontId="1" fillId="0" borderId="0" xfId="0" applyFont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0" fillId="8" borderId="1" xfId="0" applyFill="1" applyBorder="1" applyAlignment="1" applyProtection="1">
      <alignment horizontal="center"/>
    </xf>
    <xf numFmtId="0" fontId="0" fillId="9" borderId="1" xfId="0" applyFill="1" applyBorder="1" applyAlignment="1" applyProtection="1">
      <alignment horizontal="center"/>
    </xf>
    <xf numFmtId="0" fontId="0" fillId="10" borderId="1" xfId="0" applyFill="1" applyBorder="1" applyAlignment="1" applyProtection="1">
      <alignment horizontal="center"/>
    </xf>
    <xf numFmtId="0" fontId="0" fillId="11" borderId="1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>
      <protection locked="0"/>
    </xf>
    <xf numFmtId="0" fontId="3" fillId="9" borderId="1" xfId="0" applyFont="1" applyFill="1" applyBorder="1" applyAlignment="1" applyProtection="1">
      <alignment horizontal="center" vertical="center" textRotation="90"/>
      <protection locked="0"/>
    </xf>
    <xf numFmtId="0" fontId="3" fillId="11" borderId="1" xfId="0" applyFont="1" applyFill="1" applyBorder="1" applyAlignment="1" applyProtection="1">
      <alignment horizontal="center" vertical="center" textRotation="90"/>
      <protection locked="0"/>
    </xf>
    <xf numFmtId="0" fontId="3" fillId="3" borderId="1" xfId="0" applyFont="1" applyFill="1" applyBorder="1" applyAlignment="1" applyProtection="1">
      <alignment horizontal="center" vertical="center" textRotation="90"/>
      <protection locked="0"/>
    </xf>
    <xf numFmtId="0" fontId="3" fillId="2" borderId="1" xfId="0" applyFont="1" applyFill="1" applyBorder="1" applyAlignment="1" applyProtection="1">
      <alignment horizontal="center" vertical="center" textRotation="90"/>
      <protection locked="0"/>
    </xf>
    <xf numFmtId="0" fontId="3" fillId="4" borderId="1" xfId="0" applyFont="1" applyFill="1" applyBorder="1" applyAlignment="1" applyProtection="1">
      <alignment horizontal="center" vertical="center" textRotation="90"/>
      <protection locked="0"/>
    </xf>
    <xf numFmtId="0" fontId="3" fillId="5" borderId="1" xfId="0" applyFont="1" applyFill="1" applyBorder="1" applyAlignment="1" applyProtection="1">
      <alignment horizontal="center" vertical="center" textRotation="90"/>
      <protection locked="0"/>
    </xf>
    <xf numFmtId="0" fontId="3" fillId="6" borderId="1" xfId="0" applyFont="1" applyFill="1" applyBorder="1" applyAlignment="1" applyProtection="1">
      <alignment horizontal="center" vertical="center" textRotation="90"/>
      <protection locked="0"/>
    </xf>
    <xf numFmtId="0" fontId="3" fillId="7" borderId="1" xfId="0" applyFont="1" applyFill="1" applyBorder="1" applyAlignment="1" applyProtection="1">
      <alignment horizontal="center" vertical="center" textRotation="90"/>
      <protection locked="0"/>
    </xf>
    <xf numFmtId="0" fontId="3" fillId="8" borderId="1" xfId="0" applyFont="1" applyFill="1" applyBorder="1" applyAlignment="1" applyProtection="1">
      <alignment horizontal="center" vertical="center" textRotation="90"/>
      <protection locked="0"/>
    </xf>
  </cellXfs>
  <cellStyles count="1">
    <cellStyle name="Normal" xfId="0" builtinId="0"/>
  </cellStyles>
  <dxfs count="40"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238125</xdr:colOff>
      <xdr:row>0</xdr:row>
      <xdr:rowOff>38100</xdr:rowOff>
    </xdr:from>
    <xdr:to>
      <xdr:col>33</xdr:col>
      <xdr:colOff>0</xdr:colOff>
      <xdr:row>2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715500" y="38100"/>
          <a:ext cx="1285875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99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2200" b="1"/>
            <a:t>PHI</a:t>
          </a:r>
          <a:r>
            <a:rPr lang="en-US" sz="2200" b="1" baseline="0"/>
            <a:t> - 1</a:t>
          </a:r>
          <a:endParaRPr lang="en-US" sz="2200" b="1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238125</xdr:colOff>
      <xdr:row>0</xdr:row>
      <xdr:rowOff>38100</xdr:rowOff>
    </xdr:from>
    <xdr:to>
      <xdr:col>33</xdr:col>
      <xdr:colOff>0</xdr:colOff>
      <xdr:row>2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9715500" y="38100"/>
          <a:ext cx="1285875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99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2200" b="1"/>
            <a:t>PHI</a:t>
          </a:r>
          <a:r>
            <a:rPr lang="en-US" sz="2200" b="1" baseline="0"/>
            <a:t> - 10</a:t>
          </a:r>
          <a:endParaRPr lang="en-US" sz="2200" b="1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238125</xdr:colOff>
      <xdr:row>0</xdr:row>
      <xdr:rowOff>38100</xdr:rowOff>
    </xdr:from>
    <xdr:to>
      <xdr:col>33</xdr:col>
      <xdr:colOff>0</xdr:colOff>
      <xdr:row>2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0029825" y="38100"/>
          <a:ext cx="1419225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99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2200" b="1"/>
            <a:t>PHI</a:t>
          </a:r>
          <a:r>
            <a:rPr lang="en-US" sz="2200" b="1" baseline="0"/>
            <a:t> - 10</a:t>
          </a:r>
          <a:endParaRPr lang="en-US" sz="22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238125</xdr:colOff>
      <xdr:row>0</xdr:row>
      <xdr:rowOff>38100</xdr:rowOff>
    </xdr:from>
    <xdr:to>
      <xdr:col>33</xdr:col>
      <xdr:colOff>0</xdr:colOff>
      <xdr:row>2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715500" y="38100"/>
          <a:ext cx="1285875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99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2200" b="1"/>
            <a:t>PHI</a:t>
          </a:r>
          <a:r>
            <a:rPr lang="en-US" sz="2200" b="1" baseline="0"/>
            <a:t> - 2</a:t>
          </a:r>
          <a:endParaRPr lang="en-US" sz="22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238125</xdr:colOff>
      <xdr:row>0</xdr:row>
      <xdr:rowOff>38100</xdr:rowOff>
    </xdr:from>
    <xdr:to>
      <xdr:col>33</xdr:col>
      <xdr:colOff>0</xdr:colOff>
      <xdr:row>2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715500" y="38100"/>
          <a:ext cx="1285875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99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2200" b="1"/>
            <a:t>PHI</a:t>
          </a:r>
          <a:r>
            <a:rPr lang="en-US" sz="2200" b="1" baseline="0"/>
            <a:t> - 3</a:t>
          </a:r>
          <a:endParaRPr lang="en-US" sz="22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238125</xdr:colOff>
      <xdr:row>0</xdr:row>
      <xdr:rowOff>38100</xdr:rowOff>
    </xdr:from>
    <xdr:to>
      <xdr:col>33</xdr:col>
      <xdr:colOff>0</xdr:colOff>
      <xdr:row>2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9715500" y="38100"/>
          <a:ext cx="1285875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99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2200" b="1"/>
            <a:t>PHI</a:t>
          </a:r>
          <a:r>
            <a:rPr lang="en-US" sz="2200" b="1" baseline="0"/>
            <a:t> - 4</a:t>
          </a:r>
          <a:endParaRPr lang="en-US" sz="22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238125</xdr:colOff>
      <xdr:row>0</xdr:row>
      <xdr:rowOff>38100</xdr:rowOff>
    </xdr:from>
    <xdr:to>
      <xdr:col>33</xdr:col>
      <xdr:colOff>0</xdr:colOff>
      <xdr:row>2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9715500" y="38100"/>
          <a:ext cx="1285875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99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2200" b="1"/>
            <a:t>PHI</a:t>
          </a:r>
          <a:r>
            <a:rPr lang="en-US" sz="2200" b="1" baseline="0"/>
            <a:t> - 5</a:t>
          </a:r>
          <a:endParaRPr lang="en-US" sz="22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238125</xdr:colOff>
      <xdr:row>0</xdr:row>
      <xdr:rowOff>38100</xdr:rowOff>
    </xdr:from>
    <xdr:to>
      <xdr:col>33</xdr:col>
      <xdr:colOff>0</xdr:colOff>
      <xdr:row>2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9715500" y="38100"/>
          <a:ext cx="1285875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99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2200" b="1"/>
            <a:t>PHI</a:t>
          </a:r>
          <a:r>
            <a:rPr lang="en-US" sz="2200" b="1" baseline="0"/>
            <a:t> - 6</a:t>
          </a:r>
          <a:endParaRPr lang="en-US" sz="22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238125</xdr:colOff>
      <xdr:row>0</xdr:row>
      <xdr:rowOff>38100</xdr:rowOff>
    </xdr:from>
    <xdr:to>
      <xdr:col>33</xdr:col>
      <xdr:colOff>0</xdr:colOff>
      <xdr:row>2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9715500" y="38100"/>
          <a:ext cx="1285875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99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2200" b="1"/>
            <a:t>PHI</a:t>
          </a:r>
          <a:r>
            <a:rPr lang="en-US" sz="2200" b="1" baseline="0"/>
            <a:t> - 7</a:t>
          </a:r>
          <a:endParaRPr lang="en-US" sz="2200" b="1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238125</xdr:colOff>
      <xdr:row>0</xdr:row>
      <xdr:rowOff>38100</xdr:rowOff>
    </xdr:from>
    <xdr:to>
      <xdr:col>33</xdr:col>
      <xdr:colOff>0</xdr:colOff>
      <xdr:row>2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9715500" y="38100"/>
          <a:ext cx="1285875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99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2200" b="1"/>
            <a:t>PHI</a:t>
          </a:r>
          <a:r>
            <a:rPr lang="en-US" sz="2200" b="1" baseline="0"/>
            <a:t> - 8</a:t>
          </a:r>
          <a:endParaRPr lang="en-US" sz="2200" b="1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238125</xdr:colOff>
      <xdr:row>0</xdr:row>
      <xdr:rowOff>38100</xdr:rowOff>
    </xdr:from>
    <xdr:to>
      <xdr:col>33</xdr:col>
      <xdr:colOff>0</xdr:colOff>
      <xdr:row>2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9715500" y="38100"/>
          <a:ext cx="1285875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99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2200" b="1"/>
            <a:t>PHI</a:t>
          </a:r>
          <a:r>
            <a:rPr lang="en-US" sz="2200" b="1" baseline="0"/>
            <a:t> - 9</a:t>
          </a:r>
          <a:endParaRPr lang="en-US" sz="2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8"/>
  <sheetViews>
    <sheetView topLeftCell="A49" workbookViewId="0">
      <selection activeCell="N52" sqref="N52"/>
    </sheetView>
  </sheetViews>
  <sheetFormatPr defaultRowHeight="15" x14ac:dyDescent="0.25"/>
  <cols>
    <col min="1" max="1" width="6" style="3" customWidth="1"/>
    <col min="2" max="2" width="13" style="3" customWidth="1"/>
    <col min="3" max="3" width="9.140625" style="3"/>
    <col min="4" max="4" width="4.7109375" style="3" customWidth="1"/>
    <col min="5" max="5" width="4.42578125" style="3" customWidth="1"/>
    <col min="6" max="6" width="4.7109375" style="3" customWidth="1"/>
    <col min="7" max="8" width="4.42578125" style="3" customWidth="1"/>
    <col min="9" max="9" width="4.5703125" style="3" customWidth="1"/>
    <col min="10" max="10" width="4.42578125" style="3" customWidth="1"/>
    <col min="11" max="33" width="4.5703125" style="3" customWidth="1"/>
    <col min="34" max="16384" width="9.140625" style="3"/>
  </cols>
  <sheetData>
    <row r="1" spans="1:34" x14ac:dyDescent="0.25">
      <c r="A1" s="1"/>
      <c r="B1" s="1" t="s">
        <v>0</v>
      </c>
      <c r="C1" s="2"/>
    </row>
    <row r="2" spans="1:34" x14ac:dyDescent="0.25">
      <c r="A2" s="1"/>
      <c r="B2" s="1" t="s">
        <v>1</v>
      </c>
      <c r="C2" s="2"/>
    </row>
    <row r="3" spans="1:34" x14ac:dyDescent="0.25">
      <c r="A3" s="1"/>
      <c r="B3" s="1" t="s">
        <v>2</v>
      </c>
      <c r="C3" s="2"/>
    </row>
    <row r="4" spans="1:34" ht="88.5" customHeight="1" x14ac:dyDescent="0.25">
      <c r="A4" s="1"/>
      <c r="B4" s="4" t="s">
        <v>3</v>
      </c>
      <c r="C4" s="5" t="s">
        <v>4</v>
      </c>
      <c r="D4" s="33" t="s">
        <v>7</v>
      </c>
      <c r="E4" s="33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13</v>
      </c>
      <c r="K4" s="33" t="s">
        <v>14</v>
      </c>
      <c r="L4" s="33" t="s">
        <v>15</v>
      </c>
      <c r="M4" s="33" t="s">
        <v>16</v>
      </c>
      <c r="N4" s="33" t="s">
        <v>17</v>
      </c>
      <c r="O4" s="33" t="s">
        <v>18</v>
      </c>
      <c r="P4" s="33" t="s">
        <v>19</v>
      </c>
      <c r="Q4" s="33" t="s">
        <v>20</v>
      </c>
      <c r="R4" s="33" t="s">
        <v>21</v>
      </c>
      <c r="S4" s="33" t="s">
        <v>22</v>
      </c>
      <c r="T4" s="33" t="s">
        <v>23</v>
      </c>
      <c r="U4" s="33" t="s">
        <v>24</v>
      </c>
      <c r="V4" s="33" t="s">
        <v>25</v>
      </c>
      <c r="W4" s="33" t="s">
        <v>26</v>
      </c>
      <c r="X4" s="33" t="s">
        <v>27</v>
      </c>
      <c r="Y4" s="33" t="s">
        <v>28</v>
      </c>
      <c r="Z4" s="33" t="s">
        <v>29</v>
      </c>
      <c r="AA4" s="33" t="s">
        <v>30</v>
      </c>
      <c r="AB4" s="33" t="s">
        <v>31</v>
      </c>
      <c r="AC4" s="33" t="s">
        <v>32</v>
      </c>
      <c r="AD4" s="33" t="s">
        <v>33</v>
      </c>
      <c r="AE4" s="33" t="s">
        <v>34</v>
      </c>
      <c r="AF4" s="33" t="s">
        <v>35</v>
      </c>
      <c r="AG4" s="33" t="s">
        <v>36</v>
      </c>
      <c r="AH4" s="7" t="s">
        <v>5</v>
      </c>
    </row>
    <row r="5" spans="1:34" x14ac:dyDescent="0.25">
      <c r="A5" s="1">
        <v>1</v>
      </c>
      <c r="B5" s="8">
        <v>43470</v>
      </c>
      <c r="C5" s="5">
        <v>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10">
        <f t="shared" ref="AH5:AH56" si="0">SUM(D5:AG5)</f>
        <v>0</v>
      </c>
    </row>
    <row r="6" spans="1:34" x14ac:dyDescent="0.25">
      <c r="A6" s="1">
        <v>2</v>
      </c>
      <c r="B6" s="8">
        <v>43477</v>
      </c>
      <c r="C6" s="5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10">
        <f t="shared" si="0"/>
        <v>0</v>
      </c>
    </row>
    <row r="7" spans="1:34" x14ac:dyDescent="0.25">
      <c r="A7" s="1">
        <v>3</v>
      </c>
      <c r="B7" s="8">
        <v>43484</v>
      </c>
      <c r="C7" s="5">
        <v>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0">
        <f t="shared" si="0"/>
        <v>0</v>
      </c>
    </row>
    <row r="8" spans="1:34" x14ac:dyDescent="0.25">
      <c r="A8" s="1">
        <v>4</v>
      </c>
      <c r="B8" s="8">
        <v>43491</v>
      </c>
      <c r="C8" s="5">
        <v>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10">
        <f t="shared" si="0"/>
        <v>0</v>
      </c>
    </row>
    <row r="9" spans="1:34" x14ac:dyDescent="0.25">
      <c r="A9" s="1">
        <v>5</v>
      </c>
      <c r="B9" s="8">
        <v>43498</v>
      </c>
      <c r="C9" s="5">
        <v>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10">
        <f t="shared" si="0"/>
        <v>0</v>
      </c>
    </row>
    <row r="10" spans="1:34" x14ac:dyDescent="0.25">
      <c r="A10" s="1">
        <v>6</v>
      </c>
      <c r="B10" s="8">
        <v>43505</v>
      </c>
      <c r="C10" s="5">
        <v>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0">
        <f t="shared" si="0"/>
        <v>0</v>
      </c>
    </row>
    <row r="11" spans="1:34" x14ac:dyDescent="0.25">
      <c r="A11" s="1">
        <v>7</v>
      </c>
      <c r="B11" s="8">
        <v>43512</v>
      </c>
      <c r="C11" s="5">
        <v>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10">
        <f t="shared" si="0"/>
        <v>0</v>
      </c>
    </row>
    <row r="12" spans="1:34" x14ac:dyDescent="0.25">
      <c r="A12" s="1">
        <v>8</v>
      </c>
      <c r="B12" s="8">
        <v>43519</v>
      </c>
      <c r="C12" s="5">
        <v>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0">
        <f t="shared" si="0"/>
        <v>0</v>
      </c>
    </row>
    <row r="13" spans="1:34" x14ac:dyDescent="0.25">
      <c r="A13" s="1">
        <v>9</v>
      </c>
      <c r="B13" s="8">
        <v>43526</v>
      </c>
      <c r="C13" s="5">
        <v>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10">
        <f t="shared" si="0"/>
        <v>0</v>
      </c>
    </row>
    <row r="14" spans="1:34" x14ac:dyDescent="0.25">
      <c r="A14" s="1">
        <v>10</v>
      </c>
      <c r="B14" s="8">
        <v>43533</v>
      </c>
      <c r="C14" s="5">
        <v>10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0">
        <f t="shared" si="0"/>
        <v>0</v>
      </c>
    </row>
    <row r="15" spans="1:34" x14ac:dyDescent="0.25">
      <c r="A15" s="1">
        <v>11</v>
      </c>
      <c r="B15" s="8">
        <v>43540</v>
      </c>
      <c r="C15" s="5">
        <v>11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10">
        <f t="shared" si="0"/>
        <v>0</v>
      </c>
    </row>
    <row r="16" spans="1:34" x14ac:dyDescent="0.25">
      <c r="A16" s="1">
        <v>12</v>
      </c>
      <c r="B16" s="8">
        <v>43547</v>
      </c>
      <c r="C16" s="5">
        <v>12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10">
        <f t="shared" si="0"/>
        <v>0</v>
      </c>
    </row>
    <row r="17" spans="1:34" x14ac:dyDescent="0.25">
      <c r="A17" s="1">
        <v>13</v>
      </c>
      <c r="B17" s="8">
        <v>43554</v>
      </c>
      <c r="C17" s="5">
        <v>13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10">
        <f t="shared" si="0"/>
        <v>0</v>
      </c>
    </row>
    <row r="18" spans="1:34" x14ac:dyDescent="0.25">
      <c r="A18" s="1">
        <v>14</v>
      </c>
      <c r="B18" s="8">
        <v>43561</v>
      </c>
      <c r="C18" s="5">
        <v>14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10">
        <f t="shared" si="0"/>
        <v>0</v>
      </c>
    </row>
    <row r="19" spans="1:34" x14ac:dyDescent="0.25">
      <c r="A19" s="1">
        <v>15</v>
      </c>
      <c r="B19" s="8">
        <v>43568</v>
      </c>
      <c r="C19" s="5">
        <v>15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10">
        <f t="shared" si="0"/>
        <v>0</v>
      </c>
    </row>
    <row r="20" spans="1:34" x14ac:dyDescent="0.25">
      <c r="A20" s="1">
        <v>16</v>
      </c>
      <c r="B20" s="8">
        <v>43575</v>
      </c>
      <c r="C20" s="5">
        <v>16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10">
        <f t="shared" si="0"/>
        <v>0</v>
      </c>
    </row>
    <row r="21" spans="1:34" x14ac:dyDescent="0.25">
      <c r="A21" s="1">
        <v>17</v>
      </c>
      <c r="B21" s="8">
        <v>43582</v>
      </c>
      <c r="C21" s="5">
        <v>17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10">
        <f t="shared" si="0"/>
        <v>0</v>
      </c>
    </row>
    <row r="22" spans="1:34" x14ac:dyDescent="0.25">
      <c r="A22" s="1">
        <v>18</v>
      </c>
      <c r="B22" s="8">
        <v>43589</v>
      </c>
      <c r="C22" s="5">
        <v>18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10">
        <f t="shared" si="0"/>
        <v>0</v>
      </c>
    </row>
    <row r="23" spans="1:34" x14ac:dyDescent="0.25">
      <c r="A23" s="1">
        <v>19</v>
      </c>
      <c r="B23" s="8">
        <v>43596</v>
      </c>
      <c r="C23" s="5">
        <v>19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10">
        <f t="shared" si="0"/>
        <v>0</v>
      </c>
    </row>
    <row r="24" spans="1:34" x14ac:dyDescent="0.25">
      <c r="A24" s="1">
        <v>20</v>
      </c>
      <c r="B24" s="8">
        <v>43603</v>
      </c>
      <c r="C24" s="5">
        <v>20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10">
        <f t="shared" si="0"/>
        <v>0</v>
      </c>
    </row>
    <row r="25" spans="1:34" x14ac:dyDescent="0.25">
      <c r="A25" s="1">
        <v>21</v>
      </c>
      <c r="B25" s="8">
        <v>43610</v>
      </c>
      <c r="C25" s="5">
        <v>21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10">
        <f t="shared" si="0"/>
        <v>0</v>
      </c>
    </row>
    <row r="26" spans="1:34" x14ac:dyDescent="0.25">
      <c r="A26" s="1">
        <v>22</v>
      </c>
      <c r="B26" s="8">
        <v>43617</v>
      </c>
      <c r="C26" s="5">
        <v>22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10">
        <f t="shared" si="0"/>
        <v>0</v>
      </c>
    </row>
    <row r="27" spans="1:34" x14ac:dyDescent="0.25">
      <c r="A27" s="1">
        <v>23</v>
      </c>
      <c r="B27" s="8">
        <v>43624</v>
      </c>
      <c r="C27" s="5">
        <v>23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10">
        <f t="shared" si="0"/>
        <v>0</v>
      </c>
    </row>
    <row r="28" spans="1:34" x14ac:dyDescent="0.25">
      <c r="A28" s="1">
        <v>24</v>
      </c>
      <c r="B28" s="8">
        <v>43631</v>
      </c>
      <c r="C28" s="5">
        <v>24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10">
        <f t="shared" si="0"/>
        <v>0</v>
      </c>
    </row>
    <row r="29" spans="1:34" x14ac:dyDescent="0.25">
      <c r="A29" s="1">
        <v>25</v>
      </c>
      <c r="B29" s="8">
        <v>43638</v>
      </c>
      <c r="C29" s="5">
        <v>25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10">
        <f t="shared" si="0"/>
        <v>0</v>
      </c>
    </row>
    <row r="30" spans="1:34" x14ac:dyDescent="0.25">
      <c r="A30" s="1">
        <v>26</v>
      </c>
      <c r="B30" s="8">
        <v>43645</v>
      </c>
      <c r="C30" s="5">
        <v>26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10">
        <f t="shared" si="0"/>
        <v>0</v>
      </c>
    </row>
    <row r="31" spans="1:34" x14ac:dyDescent="0.25">
      <c r="A31" s="1">
        <v>27</v>
      </c>
      <c r="B31" s="8">
        <v>43652</v>
      </c>
      <c r="C31" s="5">
        <v>27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10">
        <f t="shared" si="0"/>
        <v>0</v>
      </c>
    </row>
    <row r="32" spans="1:34" x14ac:dyDescent="0.25">
      <c r="A32" s="1">
        <v>28</v>
      </c>
      <c r="B32" s="8">
        <v>43659</v>
      </c>
      <c r="C32" s="5">
        <v>28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10">
        <f t="shared" si="0"/>
        <v>0</v>
      </c>
    </row>
    <row r="33" spans="1:34" x14ac:dyDescent="0.25">
      <c r="A33" s="1">
        <v>29</v>
      </c>
      <c r="B33" s="8">
        <v>43666</v>
      </c>
      <c r="C33" s="5">
        <v>29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10">
        <f t="shared" si="0"/>
        <v>0</v>
      </c>
    </row>
    <row r="34" spans="1:34" x14ac:dyDescent="0.25">
      <c r="A34" s="1">
        <v>30</v>
      </c>
      <c r="B34" s="8">
        <v>43673</v>
      </c>
      <c r="C34" s="5">
        <v>30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10">
        <f t="shared" si="0"/>
        <v>0</v>
      </c>
    </row>
    <row r="35" spans="1:34" x14ac:dyDescent="0.25">
      <c r="A35" s="1">
        <v>31</v>
      </c>
      <c r="B35" s="8">
        <v>43680</v>
      </c>
      <c r="C35" s="5">
        <v>31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10">
        <f t="shared" si="0"/>
        <v>0</v>
      </c>
    </row>
    <row r="36" spans="1:34" x14ac:dyDescent="0.25">
      <c r="A36" s="1">
        <v>32</v>
      </c>
      <c r="B36" s="8">
        <v>43687</v>
      </c>
      <c r="C36" s="5">
        <v>32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10">
        <f t="shared" si="0"/>
        <v>0</v>
      </c>
    </row>
    <row r="37" spans="1:34" x14ac:dyDescent="0.25">
      <c r="A37" s="1">
        <v>33</v>
      </c>
      <c r="B37" s="8">
        <v>43694</v>
      </c>
      <c r="C37" s="5">
        <v>33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10">
        <f t="shared" si="0"/>
        <v>0</v>
      </c>
    </row>
    <row r="38" spans="1:34" x14ac:dyDescent="0.25">
      <c r="A38" s="1">
        <v>34</v>
      </c>
      <c r="B38" s="8">
        <v>43701</v>
      </c>
      <c r="C38" s="5">
        <v>34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10">
        <f t="shared" si="0"/>
        <v>0</v>
      </c>
    </row>
    <row r="39" spans="1:34" x14ac:dyDescent="0.25">
      <c r="A39" s="1">
        <v>35</v>
      </c>
      <c r="B39" s="8">
        <v>43708</v>
      </c>
      <c r="C39" s="5">
        <v>35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10">
        <f t="shared" si="0"/>
        <v>0</v>
      </c>
    </row>
    <row r="40" spans="1:34" x14ac:dyDescent="0.25">
      <c r="A40" s="1">
        <v>36</v>
      </c>
      <c r="B40" s="8">
        <v>43715</v>
      </c>
      <c r="C40" s="5">
        <v>36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10">
        <f t="shared" si="0"/>
        <v>0</v>
      </c>
    </row>
    <row r="41" spans="1:34" x14ac:dyDescent="0.25">
      <c r="A41" s="1">
        <v>37</v>
      </c>
      <c r="B41" s="8">
        <v>43722</v>
      </c>
      <c r="C41" s="5">
        <v>37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10">
        <f t="shared" si="0"/>
        <v>0</v>
      </c>
    </row>
    <row r="42" spans="1:34" x14ac:dyDescent="0.25">
      <c r="A42" s="1">
        <v>38</v>
      </c>
      <c r="B42" s="8">
        <v>43729</v>
      </c>
      <c r="C42" s="5">
        <v>38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10">
        <f t="shared" si="0"/>
        <v>0</v>
      </c>
    </row>
    <row r="43" spans="1:34" x14ac:dyDescent="0.25">
      <c r="A43" s="1">
        <v>39</v>
      </c>
      <c r="B43" s="8">
        <v>43736</v>
      </c>
      <c r="C43" s="5">
        <v>39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10">
        <f t="shared" si="0"/>
        <v>0</v>
      </c>
    </row>
    <row r="44" spans="1:34" x14ac:dyDescent="0.25">
      <c r="A44" s="1">
        <v>40</v>
      </c>
      <c r="B44" s="8">
        <v>43743</v>
      </c>
      <c r="C44" s="5">
        <v>40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10">
        <f t="shared" si="0"/>
        <v>0</v>
      </c>
    </row>
    <row r="45" spans="1:34" x14ac:dyDescent="0.25">
      <c r="A45" s="1">
        <v>41</v>
      </c>
      <c r="B45" s="8">
        <v>43750</v>
      </c>
      <c r="C45" s="5">
        <v>41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10">
        <f t="shared" si="0"/>
        <v>0</v>
      </c>
    </row>
    <row r="46" spans="1:34" x14ac:dyDescent="0.25">
      <c r="A46" s="1">
        <v>42</v>
      </c>
      <c r="B46" s="8">
        <v>43757</v>
      </c>
      <c r="C46" s="5">
        <v>42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10">
        <f t="shared" si="0"/>
        <v>0</v>
      </c>
    </row>
    <row r="47" spans="1:34" x14ac:dyDescent="0.25">
      <c r="A47" s="1">
        <v>43</v>
      </c>
      <c r="B47" s="8">
        <v>43764</v>
      </c>
      <c r="C47" s="5">
        <v>43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10">
        <f t="shared" si="0"/>
        <v>0</v>
      </c>
    </row>
    <row r="48" spans="1:34" x14ac:dyDescent="0.25">
      <c r="A48" s="1">
        <v>44</v>
      </c>
      <c r="B48" s="8">
        <v>43771</v>
      </c>
      <c r="C48" s="5">
        <v>44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10">
        <f t="shared" si="0"/>
        <v>0</v>
      </c>
    </row>
    <row r="49" spans="1:34" x14ac:dyDescent="0.25">
      <c r="A49" s="1">
        <v>45</v>
      </c>
      <c r="B49" s="8">
        <v>43778</v>
      </c>
      <c r="C49" s="5">
        <v>45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10">
        <f t="shared" si="0"/>
        <v>0</v>
      </c>
    </row>
    <row r="50" spans="1:34" x14ac:dyDescent="0.25">
      <c r="A50" s="1">
        <v>46</v>
      </c>
      <c r="B50" s="8">
        <v>43785</v>
      </c>
      <c r="C50" s="5">
        <v>46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10">
        <f t="shared" si="0"/>
        <v>0</v>
      </c>
    </row>
    <row r="51" spans="1:34" x14ac:dyDescent="0.25">
      <c r="A51" s="1">
        <v>47</v>
      </c>
      <c r="B51" s="8">
        <v>43792</v>
      </c>
      <c r="C51" s="5">
        <v>47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10">
        <f t="shared" si="0"/>
        <v>0</v>
      </c>
    </row>
    <row r="52" spans="1:34" x14ac:dyDescent="0.25">
      <c r="A52" s="1">
        <v>48</v>
      </c>
      <c r="B52" s="8">
        <v>43799</v>
      </c>
      <c r="C52" s="5">
        <v>48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10">
        <f t="shared" si="0"/>
        <v>0</v>
      </c>
    </row>
    <row r="53" spans="1:34" x14ac:dyDescent="0.25">
      <c r="A53" s="1">
        <v>49</v>
      </c>
      <c r="B53" s="8">
        <v>43806</v>
      </c>
      <c r="C53" s="5">
        <v>49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10">
        <f t="shared" si="0"/>
        <v>0</v>
      </c>
    </row>
    <row r="54" spans="1:34" x14ac:dyDescent="0.25">
      <c r="A54" s="1">
        <v>50</v>
      </c>
      <c r="B54" s="8">
        <v>43813</v>
      </c>
      <c r="C54" s="5">
        <v>50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10">
        <f t="shared" si="0"/>
        <v>0</v>
      </c>
    </row>
    <row r="55" spans="1:34" x14ac:dyDescent="0.25">
      <c r="A55" s="1">
        <v>51</v>
      </c>
      <c r="B55" s="8">
        <v>43820</v>
      </c>
      <c r="C55" s="5">
        <v>51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10">
        <f t="shared" si="0"/>
        <v>0</v>
      </c>
    </row>
    <row r="56" spans="1:34" x14ac:dyDescent="0.25">
      <c r="A56" s="1">
        <v>52</v>
      </c>
      <c r="B56" s="8">
        <v>43827</v>
      </c>
      <c r="C56" s="5">
        <v>52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10">
        <f t="shared" si="0"/>
        <v>0</v>
      </c>
    </row>
    <row r="57" spans="1:34" x14ac:dyDescent="0.25">
      <c r="A57" s="12"/>
      <c r="B57" s="12"/>
      <c r="C57" s="13"/>
      <c r="AH57" s="11"/>
    </row>
    <row r="58" spans="1:34" x14ac:dyDescent="0.25">
      <c r="B58" s="12" t="s">
        <v>6</v>
      </c>
      <c r="C58" s="18"/>
      <c r="D58" s="11">
        <f t="shared" ref="D58:AH58" si="1">SUM(D5:D57)</f>
        <v>0</v>
      </c>
      <c r="E58" s="11">
        <f t="shared" si="1"/>
        <v>0</v>
      </c>
      <c r="F58" s="11">
        <f t="shared" si="1"/>
        <v>0</v>
      </c>
      <c r="G58" s="11">
        <f t="shared" si="1"/>
        <v>0</v>
      </c>
      <c r="H58" s="11">
        <f t="shared" si="1"/>
        <v>0</v>
      </c>
      <c r="I58" s="11">
        <f t="shared" si="1"/>
        <v>0</v>
      </c>
      <c r="J58" s="11">
        <f t="shared" si="1"/>
        <v>0</v>
      </c>
      <c r="K58" s="11">
        <f t="shared" si="1"/>
        <v>0</v>
      </c>
      <c r="L58" s="11">
        <f t="shared" si="1"/>
        <v>0</v>
      </c>
      <c r="M58" s="11">
        <f t="shared" si="1"/>
        <v>0</v>
      </c>
      <c r="N58" s="11">
        <f t="shared" si="1"/>
        <v>0</v>
      </c>
      <c r="O58" s="11">
        <f t="shared" si="1"/>
        <v>0</v>
      </c>
      <c r="P58" s="11">
        <f t="shared" si="1"/>
        <v>0</v>
      </c>
      <c r="Q58" s="11">
        <f t="shared" si="1"/>
        <v>0</v>
      </c>
      <c r="R58" s="11">
        <f t="shared" si="1"/>
        <v>0</v>
      </c>
      <c r="S58" s="11">
        <f t="shared" si="1"/>
        <v>0</v>
      </c>
      <c r="T58" s="11">
        <f t="shared" si="1"/>
        <v>0</v>
      </c>
      <c r="U58" s="11">
        <f t="shared" si="1"/>
        <v>0</v>
      </c>
      <c r="V58" s="11">
        <f t="shared" si="1"/>
        <v>0</v>
      </c>
      <c r="W58" s="11">
        <f t="shared" si="1"/>
        <v>0</v>
      </c>
      <c r="X58" s="11">
        <f t="shared" si="1"/>
        <v>0</v>
      </c>
      <c r="Y58" s="11">
        <f t="shared" si="1"/>
        <v>0</v>
      </c>
      <c r="Z58" s="11">
        <f t="shared" si="1"/>
        <v>0</v>
      </c>
      <c r="AA58" s="11">
        <f t="shared" si="1"/>
        <v>0</v>
      </c>
      <c r="AB58" s="11">
        <f t="shared" si="1"/>
        <v>0</v>
      </c>
      <c r="AC58" s="11">
        <f t="shared" si="1"/>
        <v>0</v>
      </c>
      <c r="AD58" s="11">
        <f t="shared" si="1"/>
        <v>0</v>
      </c>
      <c r="AE58" s="11">
        <f t="shared" si="1"/>
        <v>0</v>
      </c>
      <c r="AF58" s="11">
        <f t="shared" si="1"/>
        <v>0</v>
      </c>
      <c r="AG58" s="11">
        <f t="shared" si="1"/>
        <v>0</v>
      </c>
      <c r="AH58" s="11">
        <f t="shared" si="1"/>
        <v>0</v>
      </c>
    </row>
  </sheetData>
  <sheetProtection sheet="1" objects="1" scenarios="1" selectLockedCells="1"/>
  <conditionalFormatting sqref="D5:AG56">
    <cfRule type="cellIs" priority="4" operator="greaterThan">
      <formula>5</formula>
    </cfRule>
    <cfRule type="cellIs" dxfId="39" priority="5" operator="between">
      <formula>4</formula>
      <formula>5</formula>
    </cfRule>
    <cfRule type="cellIs" dxfId="38" priority="6" operator="between">
      <formula>1</formula>
      <formula>3</formula>
    </cfRule>
  </conditionalFormatting>
  <conditionalFormatting sqref="D5:AG56">
    <cfRule type="cellIs" dxfId="37" priority="3" operator="greaterThan">
      <formula>5</formula>
    </cfRule>
  </conditionalFormatting>
  <conditionalFormatting sqref="D5:AG56">
    <cfRule type="cellIs" priority="1" operator="equal">
      <formula>$L$1</formula>
    </cfRule>
    <cfRule type="cellIs" dxfId="36" priority="2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I58"/>
  <sheetViews>
    <sheetView topLeftCell="A28" zoomScaleNormal="100" workbookViewId="0">
      <selection activeCell="AA36" sqref="AA36"/>
    </sheetView>
  </sheetViews>
  <sheetFormatPr defaultRowHeight="15" x14ac:dyDescent="0.25"/>
  <cols>
    <col min="1" max="1" width="4.42578125" style="3" customWidth="1"/>
    <col min="2" max="2" width="13" style="3" customWidth="1"/>
    <col min="3" max="3" width="7.5703125" style="3" customWidth="1"/>
    <col min="4" max="4" width="4" style="3" customWidth="1"/>
    <col min="5" max="5" width="4.42578125" style="3" customWidth="1"/>
    <col min="6" max="6" width="4.28515625" style="3" customWidth="1"/>
    <col min="7" max="7" width="4.140625" style="3" customWidth="1"/>
    <col min="8" max="9" width="4.5703125" style="3" customWidth="1"/>
    <col min="10" max="10" width="4.42578125" style="3" customWidth="1"/>
    <col min="11" max="11" width="4.28515625" style="3" customWidth="1"/>
    <col min="12" max="12" width="4.140625" style="3" customWidth="1"/>
    <col min="13" max="13" width="4.28515625" style="3" customWidth="1"/>
    <col min="14" max="15" width="4.42578125" style="3" customWidth="1"/>
    <col min="16" max="17" width="4.140625" style="3" customWidth="1"/>
    <col min="18" max="18" width="4" style="3" customWidth="1"/>
    <col min="19" max="19" width="4.42578125" style="3" customWidth="1"/>
    <col min="20" max="20" width="4.28515625" style="3" customWidth="1"/>
    <col min="21" max="22" width="4.42578125" style="3" customWidth="1"/>
    <col min="23" max="23" width="4.140625" style="3" customWidth="1"/>
    <col min="24" max="24" width="4.28515625" style="3" customWidth="1"/>
    <col min="25" max="25" width="4.42578125" style="3" customWidth="1"/>
    <col min="26" max="26" width="4.5703125" style="3" customWidth="1"/>
    <col min="27" max="27" width="4.42578125" style="3" customWidth="1"/>
    <col min="28" max="28" width="4.85546875" style="3" customWidth="1"/>
    <col min="29" max="29" width="4.42578125" style="3" customWidth="1"/>
    <col min="30" max="30" width="4.28515625" style="3" customWidth="1"/>
    <col min="31" max="31" width="4.7109375" style="3" customWidth="1"/>
    <col min="32" max="32" width="4.5703125" style="3" customWidth="1"/>
    <col min="33" max="33" width="4.28515625" style="3" customWidth="1"/>
    <col min="34" max="16384" width="9.140625" style="3"/>
  </cols>
  <sheetData>
    <row r="1" spans="1:35" x14ac:dyDescent="0.25">
      <c r="A1" s="1"/>
      <c r="B1" s="1" t="s">
        <v>0</v>
      </c>
      <c r="C1" s="2"/>
    </row>
    <row r="2" spans="1:35" x14ac:dyDescent="0.25">
      <c r="A2" s="1"/>
      <c r="B2" s="1" t="s">
        <v>1</v>
      </c>
      <c r="C2" s="2"/>
    </row>
    <row r="3" spans="1:35" x14ac:dyDescent="0.25">
      <c r="A3" s="1"/>
      <c r="B3" s="1" t="s">
        <v>2</v>
      </c>
      <c r="C3" s="2"/>
    </row>
    <row r="4" spans="1:35" ht="79.5" x14ac:dyDescent="0.25">
      <c r="A4" s="1"/>
      <c r="B4" s="4" t="s">
        <v>3</v>
      </c>
      <c r="C4" s="5" t="s">
        <v>4</v>
      </c>
      <c r="D4" s="32" t="s">
        <v>286</v>
      </c>
      <c r="E4" s="32" t="s">
        <v>288</v>
      </c>
      <c r="F4" s="32" t="s">
        <v>287</v>
      </c>
      <c r="G4" s="32" t="s">
        <v>289</v>
      </c>
      <c r="H4" s="32" t="s">
        <v>290</v>
      </c>
      <c r="I4" s="32" t="s">
        <v>291</v>
      </c>
      <c r="J4" s="32" t="s">
        <v>292</v>
      </c>
      <c r="K4" s="32" t="s">
        <v>293</v>
      </c>
      <c r="L4" s="32" t="s">
        <v>294</v>
      </c>
      <c r="M4" s="32" t="s">
        <v>295</v>
      </c>
      <c r="N4" s="32" t="s">
        <v>296</v>
      </c>
      <c r="O4" s="32" t="s">
        <v>297</v>
      </c>
      <c r="P4" s="32" t="s">
        <v>298</v>
      </c>
      <c r="Q4" s="32" t="s">
        <v>299</v>
      </c>
      <c r="R4" s="32" t="s">
        <v>300</v>
      </c>
      <c r="S4" s="32" t="s">
        <v>301</v>
      </c>
      <c r="T4" s="32" t="s">
        <v>302</v>
      </c>
      <c r="U4" s="32" t="s">
        <v>303</v>
      </c>
      <c r="V4" s="32" t="s">
        <v>304</v>
      </c>
      <c r="W4" s="32" t="s">
        <v>305</v>
      </c>
      <c r="X4" s="32" t="s">
        <v>306</v>
      </c>
      <c r="Y4" s="32" t="s">
        <v>307</v>
      </c>
      <c r="Z4" s="32" t="s">
        <v>308</v>
      </c>
      <c r="AA4" s="32" t="s">
        <v>309</v>
      </c>
      <c r="AB4" s="32" t="s">
        <v>310</v>
      </c>
      <c r="AC4" s="32" t="s">
        <v>311</v>
      </c>
      <c r="AD4" s="32" t="s">
        <v>312</v>
      </c>
      <c r="AE4" s="32" t="s">
        <v>313</v>
      </c>
      <c r="AF4" s="32" t="s">
        <v>314</v>
      </c>
      <c r="AG4" s="32" t="s">
        <v>315</v>
      </c>
      <c r="AH4" s="7" t="s">
        <v>285</v>
      </c>
      <c r="AI4" s="3" t="s">
        <v>327</v>
      </c>
    </row>
    <row r="5" spans="1:35" x14ac:dyDescent="0.25">
      <c r="A5" s="1">
        <v>1</v>
      </c>
      <c r="B5" s="8">
        <v>43470</v>
      </c>
      <c r="C5" s="5">
        <v>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10">
        <f t="shared" ref="AH5:AH56" si="0">SUM(D5:AG5)</f>
        <v>0</v>
      </c>
    </row>
    <row r="6" spans="1:35" x14ac:dyDescent="0.25">
      <c r="A6" s="1">
        <v>2</v>
      </c>
      <c r="B6" s="8">
        <v>43477</v>
      </c>
      <c r="C6" s="5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10">
        <f t="shared" si="0"/>
        <v>0</v>
      </c>
    </row>
    <row r="7" spans="1:35" x14ac:dyDescent="0.25">
      <c r="A7" s="1">
        <v>3</v>
      </c>
      <c r="B7" s="8">
        <v>43484</v>
      </c>
      <c r="C7" s="5">
        <v>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0">
        <f t="shared" si="0"/>
        <v>0</v>
      </c>
    </row>
    <row r="8" spans="1:35" x14ac:dyDescent="0.25">
      <c r="A8" s="1">
        <v>4</v>
      </c>
      <c r="B8" s="8">
        <v>43491</v>
      </c>
      <c r="C8" s="5">
        <v>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10">
        <f t="shared" si="0"/>
        <v>0</v>
      </c>
    </row>
    <row r="9" spans="1:35" x14ac:dyDescent="0.25">
      <c r="A9" s="1">
        <v>5</v>
      </c>
      <c r="B9" s="8">
        <v>43498</v>
      </c>
      <c r="C9" s="5">
        <v>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10">
        <f t="shared" si="0"/>
        <v>0</v>
      </c>
    </row>
    <row r="10" spans="1:35" x14ac:dyDescent="0.25">
      <c r="A10" s="1">
        <v>6</v>
      </c>
      <c r="B10" s="8">
        <v>43505</v>
      </c>
      <c r="C10" s="5">
        <v>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0">
        <f t="shared" si="0"/>
        <v>0</v>
      </c>
    </row>
    <row r="11" spans="1:35" x14ac:dyDescent="0.25">
      <c r="A11" s="1">
        <v>7</v>
      </c>
      <c r="B11" s="8">
        <v>43512</v>
      </c>
      <c r="C11" s="5">
        <v>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10">
        <f t="shared" si="0"/>
        <v>0</v>
      </c>
    </row>
    <row r="12" spans="1:35" x14ac:dyDescent="0.25">
      <c r="A12" s="1">
        <v>8</v>
      </c>
      <c r="B12" s="8">
        <v>43519</v>
      </c>
      <c r="C12" s="5">
        <v>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0">
        <f t="shared" si="0"/>
        <v>0</v>
      </c>
    </row>
    <row r="13" spans="1:35" x14ac:dyDescent="0.25">
      <c r="A13" s="1">
        <v>9</v>
      </c>
      <c r="B13" s="8">
        <v>43526</v>
      </c>
      <c r="C13" s="5">
        <v>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10">
        <f t="shared" si="0"/>
        <v>0</v>
      </c>
    </row>
    <row r="14" spans="1:35" x14ac:dyDescent="0.25">
      <c r="A14" s="1">
        <v>10</v>
      </c>
      <c r="B14" s="8">
        <v>43533</v>
      </c>
      <c r="C14" s="5">
        <v>10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0">
        <f t="shared" si="0"/>
        <v>0</v>
      </c>
    </row>
    <row r="15" spans="1:35" x14ac:dyDescent="0.25">
      <c r="A15" s="1">
        <v>11</v>
      </c>
      <c r="B15" s="8">
        <v>43540</v>
      </c>
      <c r="C15" s="5">
        <v>11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10">
        <f t="shared" si="0"/>
        <v>0</v>
      </c>
    </row>
    <row r="16" spans="1:35" x14ac:dyDescent="0.25">
      <c r="A16" s="1">
        <v>12</v>
      </c>
      <c r="B16" s="8">
        <v>43547</v>
      </c>
      <c r="C16" s="5">
        <v>12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10">
        <f t="shared" si="0"/>
        <v>0</v>
      </c>
    </row>
    <row r="17" spans="1:34" x14ac:dyDescent="0.25">
      <c r="A17" s="1">
        <v>13</v>
      </c>
      <c r="B17" s="8">
        <v>43554</v>
      </c>
      <c r="C17" s="5">
        <v>13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10">
        <f t="shared" si="0"/>
        <v>0</v>
      </c>
    </row>
    <row r="18" spans="1:34" x14ac:dyDescent="0.25">
      <c r="A18" s="1">
        <v>14</v>
      </c>
      <c r="B18" s="8">
        <v>43561</v>
      </c>
      <c r="C18" s="5">
        <v>14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10">
        <f t="shared" si="0"/>
        <v>0</v>
      </c>
    </row>
    <row r="19" spans="1:34" x14ac:dyDescent="0.25">
      <c r="A19" s="1">
        <v>15</v>
      </c>
      <c r="B19" s="8">
        <v>43568</v>
      </c>
      <c r="C19" s="5">
        <v>15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10">
        <f t="shared" si="0"/>
        <v>0</v>
      </c>
    </row>
    <row r="20" spans="1:34" x14ac:dyDescent="0.25">
      <c r="A20" s="1">
        <v>16</v>
      </c>
      <c r="B20" s="8">
        <v>43575</v>
      </c>
      <c r="C20" s="5">
        <v>16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10">
        <f t="shared" si="0"/>
        <v>0</v>
      </c>
    </row>
    <row r="21" spans="1:34" x14ac:dyDescent="0.25">
      <c r="A21" s="1">
        <v>17</v>
      </c>
      <c r="B21" s="8">
        <v>43582</v>
      </c>
      <c r="C21" s="5">
        <v>17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10">
        <f t="shared" si="0"/>
        <v>0</v>
      </c>
    </row>
    <row r="22" spans="1:34" x14ac:dyDescent="0.25">
      <c r="A22" s="1">
        <v>18</v>
      </c>
      <c r="B22" s="8">
        <v>43589</v>
      </c>
      <c r="C22" s="5">
        <v>18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10">
        <f t="shared" si="0"/>
        <v>0</v>
      </c>
    </row>
    <row r="23" spans="1:34" x14ac:dyDescent="0.25">
      <c r="A23" s="1">
        <v>19</v>
      </c>
      <c r="B23" s="8">
        <v>43596</v>
      </c>
      <c r="C23" s="5">
        <v>19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10">
        <f t="shared" si="0"/>
        <v>0</v>
      </c>
    </row>
    <row r="24" spans="1:34" x14ac:dyDescent="0.25">
      <c r="A24" s="1">
        <v>20</v>
      </c>
      <c r="B24" s="8">
        <v>43603</v>
      </c>
      <c r="C24" s="5">
        <v>20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10">
        <f t="shared" si="0"/>
        <v>0</v>
      </c>
    </row>
    <row r="25" spans="1:34" x14ac:dyDescent="0.25">
      <c r="A25" s="1">
        <v>21</v>
      </c>
      <c r="B25" s="8">
        <v>43610</v>
      </c>
      <c r="C25" s="5">
        <v>21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10">
        <f t="shared" si="0"/>
        <v>0</v>
      </c>
    </row>
    <row r="26" spans="1:34" x14ac:dyDescent="0.25">
      <c r="A26" s="1">
        <v>22</v>
      </c>
      <c r="B26" s="8">
        <v>43617</v>
      </c>
      <c r="C26" s="5">
        <v>22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10">
        <f t="shared" si="0"/>
        <v>0</v>
      </c>
    </row>
    <row r="27" spans="1:34" x14ac:dyDescent="0.25">
      <c r="A27" s="1">
        <v>23</v>
      </c>
      <c r="B27" s="8">
        <v>43624</v>
      </c>
      <c r="C27" s="5">
        <v>23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10">
        <f t="shared" si="0"/>
        <v>0</v>
      </c>
    </row>
    <row r="28" spans="1:34" x14ac:dyDescent="0.25">
      <c r="A28" s="1">
        <v>24</v>
      </c>
      <c r="B28" s="8">
        <v>43631</v>
      </c>
      <c r="C28" s="5">
        <v>24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10">
        <f t="shared" si="0"/>
        <v>0</v>
      </c>
    </row>
    <row r="29" spans="1:34" x14ac:dyDescent="0.25">
      <c r="A29" s="1">
        <v>25</v>
      </c>
      <c r="B29" s="8">
        <v>43638</v>
      </c>
      <c r="C29" s="5">
        <v>25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10">
        <f t="shared" si="0"/>
        <v>0</v>
      </c>
    </row>
    <row r="30" spans="1:34" x14ac:dyDescent="0.25">
      <c r="A30" s="1">
        <v>26</v>
      </c>
      <c r="B30" s="8">
        <v>43645</v>
      </c>
      <c r="C30" s="5">
        <v>26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10">
        <f t="shared" si="0"/>
        <v>0</v>
      </c>
    </row>
    <row r="31" spans="1:34" x14ac:dyDescent="0.25">
      <c r="A31" s="1">
        <v>27</v>
      </c>
      <c r="B31" s="8">
        <v>43652</v>
      </c>
      <c r="C31" s="5">
        <v>27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10">
        <f t="shared" si="0"/>
        <v>0</v>
      </c>
    </row>
    <row r="32" spans="1:34" x14ac:dyDescent="0.25">
      <c r="A32" s="1">
        <v>28</v>
      </c>
      <c r="B32" s="8">
        <v>43659</v>
      </c>
      <c r="C32" s="5">
        <v>28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10">
        <f t="shared" si="0"/>
        <v>0</v>
      </c>
    </row>
    <row r="33" spans="1:34" x14ac:dyDescent="0.25">
      <c r="A33" s="1">
        <v>29</v>
      </c>
      <c r="B33" s="8">
        <v>43666</v>
      </c>
      <c r="C33" s="5">
        <v>29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10">
        <f t="shared" si="0"/>
        <v>0</v>
      </c>
    </row>
    <row r="34" spans="1:34" x14ac:dyDescent="0.25">
      <c r="A34" s="1">
        <v>30</v>
      </c>
      <c r="B34" s="8">
        <v>43673</v>
      </c>
      <c r="C34" s="5">
        <v>30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10">
        <f t="shared" si="0"/>
        <v>0</v>
      </c>
    </row>
    <row r="35" spans="1:34" x14ac:dyDescent="0.25">
      <c r="A35" s="1">
        <v>31</v>
      </c>
      <c r="B35" s="8">
        <v>43680</v>
      </c>
      <c r="C35" s="5">
        <v>31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10">
        <f t="shared" si="0"/>
        <v>0</v>
      </c>
    </row>
    <row r="36" spans="1:34" x14ac:dyDescent="0.25">
      <c r="A36" s="1">
        <v>32</v>
      </c>
      <c r="B36" s="8">
        <v>43687</v>
      </c>
      <c r="C36" s="5">
        <v>32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10">
        <f t="shared" si="0"/>
        <v>0</v>
      </c>
    </row>
    <row r="37" spans="1:34" x14ac:dyDescent="0.25">
      <c r="A37" s="1">
        <v>33</v>
      </c>
      <c r="B37" s="8">
        <v>43694</v>
      </c>
      <c r="C37" s="5">
        <v>33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10">
        <f t="shared" si="0"/>
        <v>0</v>
      </c>
    </row>
    <row r="38" spans="1:34" x14ac:dyDescent="0.25">
      <c r="A38" s="1">
        <v>34</v>
      </c>
      <c r="B38" s="8">
        <v>43701</v>
      </c>
      <c r="C38" s="5">
        <v>34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10">
        <f t="shared" si="0"/>
        <v>0</v>
      </c>
    </row>
    <row r="39" spans="1:34" x14ac:dyDescent="0.25">
      <c r="A39" s="1">
        <v>35</v>
      </c>
      <c r="B39" s="8">
        <v>43708</v>
      </c>
      <c r="C39" s="5">
        <v>35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10">
        <f t="shared" si="0"/>
        <v>0</v>
      </c>
    </row>
    <row r="40" spans="1:34" x14ac:dyDescent="0.25">
      <c r="A40" s="1">
        <v>36</v>
      </c>
      <c r="B40" s="8">
        <v>43715</v>
      </c>
      <c r="C40" s="5">
        <v>36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10">
        <f t="shared" si="0"/>
        <v>0</v>
      </c>
    </row>
    <row r="41" spans="1:34" x14ac:dyDescent="0.25">
      <c r="A41" s="1">
        <v>37</v>
      </c>
      <c r="B41" s="8">
        <v>43722</v>
      </c>
      <c r="C41" s="5">
        <v>37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10">
        <f t="shared" si="0"/>
        <v>0</v>
      </c>
    </row>
    <row r="42" spans="1:34" x14ac:dyDescent="0.25">
      <c r="A42" s="1">
        <v>38</v>
      </c>
      <c r="B42" s="8">
        <v>43729</v>
      </c>
      <c r="C42" s="5">
        <v>38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10">
        <f t="shared" si="0"/>
        <v>0</v>
      </c>
    </row>
    <row r="43" spans="1:34" x14ac:dyDescent="0.25">
      <c r="A43" s="1">
        <v>39</v>
      </c>
      <c r="B43" s="8">
        <v>43736</v>
      </c>
      <c r="C43" s="5">
        <v>39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10">
        <f t="shared" si="0"/>
        <v>0</v>
      </c>
    </row>
    <row r="44" spans="1:34" x14ac:dyDescent="0.25">
      <c r="A44" s="1">
        <v>40</v>
      </c>
      <c r="B44" s="8">
        <v>43743</v>
      </c>
      <c r="C44" s="5">
        <v>40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10">
        <f t="shared" si="0"/>
        <v>0</v>
      </c>
    </row>
    <row r="45" spans="1:34" x14ac:dyDescent="0.25">
      <c r="A45" s="1">
        <v>41</v>
      </c>
      <c r="B45" s="8">
        <v>43750</v>
      </c>
      <c r="C45" s="5">
        <v>41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10">
        <f t="shared" si="0"/>
        <v>0</v>
      </c>
    </row>
    <row r="46" spans="1:34" x14ac:dyDescent="0.25">
      <c r="A46" s="1">
        <v>42</v>
      </c>
      <c r="B46" s="8">
        <v>43757</v>
      </c>
      <c r="C46" s="5">
        <v>42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10">
        <f t="shared" si="0"/>
        <v>0</v>
      </c>
    </row>
    <row r="47" spans="1:34" x14ac:dyDescent="0.25">
      <c r="A47" s="1">
        <v>43</v>
      </c>
      <c r="B47" s="8">
        <v>43764</v>
      </c>
      <c r="C47" s="5">
        <v>43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10">
        <f t="shared" si="0"/>
        <v>0</v>
      </c>
    </row>
    <row r="48" spans="1:34" x14ac:dyDescent="0.25">
      <c r="A48" s="1">
        <v>44</v>
      </c>
      <c r="B48" s="8">
        <v>43771</v>
      </c>
      <c r="C48" s="5">
        <v>44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10">
        <f t="shared" si="0"/>
        <v>0</v>
      </c>
    </row>
    <row r="49" spans="1:34" x14ac:dyDescent="0.25">
      <c r="A49" s="1">
        <v>45</v>
      </c>
      <c r="B49" s="8">
        <v>43778</v>
      </c>
      <c r="C49" s="5">
        <v>45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10">
        <f t="shared" si="0"/>
        <v>0</v>
      </c>
    </row>
    <row r="50" spans="1:34" x14ac:dyDescent="0.25">
      <c r="A50" s="1">
        <v>46</v>
      </c>
      <c r="B50" s="8">
        <v>43785</v>
      </c>
      <c r="C50" s="5">
        <v>46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10">
        <f t="shared" si="0"/>
        <v>0</v>
      </c>
    </row>
    <row r="51" spans="1:34" x14ac:dyDescent="0.25">
      <c r="A51" s="1">
        <v>47</v>
      </c>
      <c r="B51" s="8">
        <v>43792</v>
      </c>
      <c r="C51" s="5">
        <v>47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10">
        <f t="shared" si="0"/>
        <v>0</v>
      </c>
    </row>
    <row r="52" spans="1:34" x14ac:dyDescent="0.25">
      <c r="A52" s="1">
        <v>48</v>
      </c>
      <c r="B52" s="8">
        <v>43799</v>
      </c>
      <c r="C52" s="5">
        <v>48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10">
        <f t="shared" si="0"/>
        <v>0</v>
      </c>
    </row>
    <row r="53" spans="1:34" x14ac:dyDescent="0.25">
      <c r="A53" s="1">
        <v>49</v>
      </c>
      <c r="B53" s="8">
        <v>43806</v>
      </c>
      <c r="C53" s="5">
        <v>49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10">
        <f t="shared" si="0"/>
        <v>0</v>
      </c>
    </row>
    <row r="54" spans="1:34" x14ac:dyDescent="0.25">
      <c r="A54" s="1">
        <v>50</v>
      </c>
      <c r="B54" s="8">
        <v>43813</v>
      </c>
      <c r="C54" s="5">
        <v>50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10">
        <f t="shared" si="0"/>
        <v>0</v>
      </c>
    </row>
    <row r="55" spans="1:34" x14ac:dyDescent="0.25">
      <c r="A55" s="1">
        <v>51</v>
      </c>
      <c r="B55" s="8">
        <v>43820</v>
      </c>
      <c r="C55" s="5">
        <v>51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10">
        <f t="shared" si="0"/>
        <v>0</v>
      </c>
    </row>
    <row r="56" spans="1:34" x14ac:dyDescent="0.25">
      <c r="A56" s="1">
        <v>52</v>
      </c>
      <c r="B56" s="8">
        <v>43827</v>
      </c>
      <c r="C56" s="5">
        <v>52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10">
        <f t="shared" si="0"/>
        <v>0</v>
      </c>
    </row>
    <row r="57" spans="1:34" x14ac:dyDescent="0.25">
      <c r="A57" s="1"/>
      <c r="B57" s="1"/>
      <c r="C57" s="2"/>
      <c r="AH57" s="11"/>
    </row>
    <row r="58" spans="1:34" x14ac:dyDescent="0.25">
      <c r="B58" s="1" t="s">
        <v>6</v>
      </c>
      <c r="C58" s="9"/>
      <c r="D58" s="11">
        <f t="shared" ref="D58:AH58" si="1">SUM(D5:D57)</f>
        <v>0</v>
      </c>
      <c r="E58" s="11">
        <f t="shared" si="1"/>
        <v>0</v>
      </c>
      <c r="F58" s="11">
        <f t="shared" si="1"/>
        <v>0</v>
      </c>
      <c r="G58" s="11">
        <f t="shared" si="1"/>
        <v>0</v>
      </c>
      <c r="H58" s="11">
        <f t="shared" si="1"/>
        <v>0</v>
      </c>
      <c r="I58" s="11">
        <f t="shared" si="1"/>
        <v>0</v>
      </c>
      <c r="J58" s="11">
        <f t="shared" si="1"/>
        <v>0</v>
      </c>
      <c r="K58" s="11">
        <f t="shared" si="1"/>
        <v>0</v>
      </c>
      <c r="L58" s="11">
        <f t="shared" si="1"/>
        <v>0</v>
      </c>
      <c r="M58" s="11">
        <f t="shared" si="1"/>
        <v>0</v>
      </c>
      <c r="N58" s="11">
        <f t="shared" si="1"/>
        <v>0</v>
      </c>
      <c r="O58" s="11">
        <f t="shared" si="1"/>
        <v>0</v>
      </c>
      <c r="P58" s="11">
        <f t="shared" si="1"/>
        <v>0</v>
      </c>
      <c r="Q58" s="11">
        <f t="shared" si="1"/>
        <v>0</v>
      </c>
      <c r="R58" s="11">
        <f t="shared" si="1"/>
        <v>0</v>
      </c>
      <c r="S58" s="11">
        <f t="shared" si="1"/>
        <v>0</v>
      </c>
      <c r="T58" s="11">
        <f t="shared" si="1"/>
        <v>0</v>
      </c>
      <c r="U58" s="11">
        <f t="shared" si="1"/>
        <v>0</v>
      </c>
      <c r="V58" s="11">
        <f t="shared" si="1"/>
        <v>0</v>
      </c>
      <c r="W58" s="11">
        <f t="shared" si="1"/>
        <v>0</v>
      </c>
      <c r="X58" s="11">
        <f t="shared" si="1"/>
        <v>0</v>
      </c>
      <c r="Y58" s="11">
        <f t="shared" si="1"/>
        <v>0</v>
      </c>
      <c r="Z58" s="11">
        <f t="shared" si="1"/>
        <v>0</v>
      </c>
      <c r="AA58" s="11">
        <f t="shared" si="1"/>
        <v>0</v>
      </c>
      <c r="AB58" s="11">
        <f t="shared" si="1"/>
        <v>0</v>
      </c>
      <c r="AC58" s="11">
        <f t="shared" si="1"/>
        <v>0</v>
      </c>
      <c r="AD58" s="11">
        <f t="shared" si="1"/>
        <v>0</v>
      </c>
      <c r="AE58" s="11">
        <f t="shared" si="1"/>
        <v>0</v>
      </c>
      <c r="AF58" s="11">
        <f t="shared" si="1"/>
        <v>0</v>
      </c>
      <c r="AG58" s="11">
        <f t="shared" si="1"/>
        <v>0</v>
      </c>
      <c r="AH58" s="11">
        <f t="shared" si="1"/>
        <v>0</v>
      </c>
    </row>
  </sheetData>
  <sheetProtection sheet="1" objects="1" scenarios="1" selectLockedCells="1"/>
  <conditionalFormatting sqref="D5:AG56">
    <cfRule type="cellIs" priority="4" operator="greaterThan">
      <formula>5</formula>
    </cfRule>
    <cfRule type="cellIs" dxfId="3" priority="5" operator="between">
      <formula>4</formula>
      <formula>5</formula>
    </cfRule>
    <cfRule type="cellIs" dxfId="2" priority="6" operator="between">
      <formula>1</formula>
      <formula>3</formula>
    </cfRule>
  </conditionalFormatting>
  <conditionalFormatting sqref="D5:AG56">
    <cfRule type="cellIs" dxfId="1" priority="3" operator="greaterThan">
      <formula>5</formula>
    </cfRule>
  </conditionalFormatting>
  <conditionalFormatting sqref="D5:AG56">
    <cfRule type="cellIs" priority="1" operator="equal">
      <formula>$L$1</formula>
    </cfRule>
    <cfRule type="cellIs" dxfId="0" priority="2" operator="equal">
      <formula>0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60"/>
  <sheetViews>
    <sheetView workbookViewId="0">
      <selection activeCell="J54" sqref="J54"/>
    </sheetView>
  </sheetViews>
  <sheetFormatPr defaultRowHeight="15" x14ac:dyDescent="0.25"/>
  <cols>
    <col min="1" max="1" width="4.85546875" style="3" customWidth="1"/>
    <col min="2" max="2" width="12.7109375" style="3" customWidth="1"/>
    <col min="3" max="3" width="9.140625" style="3"/>
    <col min="4" max="4" width="6.28515625" style="3" customWidth="1"/>
    <col min="5" max="5" width="6.42578125" style="3" customWidth="1"/>
    <col min="6" max="6" width="6.7109375" style="3" customWidth="1"/>
    <col min="7" max="7" width="6.85546875" style="3" customWidth="1"/>
    <col min="8" max="8" width="7" style="3" customWidth="1"/>
    <col min="9" max="9" width="6.85546875" style="3" customWidth="1"/>
    <col min="10" max="10" width="7" style="3" customWidth="1"/>
    <col min="11" max="11" width="6.85546875" style="3" customWidth="1"/>
    <col min="12" max="12" width="7" style="3" customWidth="1"/>
    <col min="13" max="13" width="7.42578125" style="3" customWidth="1"/>
    <col min="14" max="14" width="10.7109375" style="3" customWidth="1"/>
    <col min="15" max="16384" width="9.140625" style="3"/>
  </cols>
  <sheetData>
    <row r="1" spans="1:14" x14ac:dyDescent="0.25">
      <c r="A1" s="1"/>
      <c r="B1" s="1" t="s">
        <v>0</v>
      </c>
      <c r="C1" s="2"/>
    </row>
    <row r="2" spans="1:14" x14ac:dyDescent="0.25">
      <c r="A2" s="1"/>
      <c r="B2" s="1" t="s">
        <v>1</v>
      </c>
      <c r="C2" s="2"/>
    </row>
    <row r="3" spans="1:14" x14ac:dyDescent="0.25">
      <c r="A3" s="1"/>
      <c r="B3" s="1" t="s">
        <v>2</v>
      </c>
      <c r="C3" s="2"/>
    </row>
    <row r="5" spans="1:14" x14ac:dyDescent="0.25">
      <c r="A5" s="14"/>
      <c r="B5" s="14" t="s">
        <v>3</v>
      </c>
      <c r="C5" s="15" t="s">
        <v>4</v>
      </c>
      <c r="D5" s="19" t="s">
        <v>316</v>
      </c>
      <c r="E5" s="20" t="s">
        <v>317</v>
      </c>
      <c r="F5" s="21" t="s">
        <v>318</v>
      </c>
      <c r="G5" s="22" t="s">
        <v>319</v>
      </c>
      <c r="H5" s="23" t="s">
        <v>320</v>
      </c>
      <c r="I5" s="24" t="s">
        <v>321</v>
      </c>
      <c r="J5" s="25" t="s">
        <v>322</v>
      </c>
      <c r="K5" s="26" t="s">
        <v>323</v>
      </c>
      <c r="L5" s="27" t="s">
        <v>324</v>
      </c>
      <c r="M5" s="28" t="s">
        <v>325</v>
      </c>
      <c r="N5" s="29" t="s">
        <v>326</v>
      </c>
    </row>
    <row r="6" spans="1:14" x14ac:dyDescent="0.25">
      <c r="A6" s="14">
        <v>1</v>
      </c>
      <c r="B6" s="17">
        <v>43470</v>
      </c>
      <c r="C6" s="15">
        <v>1</v>
      </c>
      <c r="D6" s="10">
        <f>PHI_1!AH5</f>
        <v>0</v>
      </c>
      <c r="E6" s="10">
        <f>PHI_2!AH5</f>
        <v>0</v>
      </c>
      <c r="F6" s="10">
        <f>PHI_3!AH5</f>
        <v>0</v>
      </c>
      <c r="G6" s="10">
        <f>PHI_4!AH5</f>
        <v>0</v>
      </c>
      <c r="H6" s="10">
        <f>PHI_5!AH5</f>
        <v>0</v>
      </c>
      <c r="I6" s="10">
        <f>PHI_6!AH5</f>
        <v>0</v>
      </c>
      <c r="J6" s="10">
        <f>PHI_7!AH5</f>
        <v>0</v>
      </c>
      <c r="K6" s="10">
        <f>PHI_8!AH5</f>
        <v>0</v>
      </c>
      <c r="L6" s="10">
        <f>PHI_9!AH5</f>
        <v>0</v>
      </c>
      <c r="M6" s="10">
        <f>PHI_10!AH5</f>
        <v>0</v>
      </c>
      <c r="N6" s="10">
        <f>SUM(D6:M6)</f>
        <v>0</v>
      </c>
    </row>
    <row r="7" spans="1:14" x14ac:dyDescent="0.25">
      <c r="A7" s="14">
        <v>2</v>
      </c>
      <c r="B7" s="17">
        <v>43477</v>
      </c>
      <c r="C7" s="15">
        <v>2</v>
      </c>
      <c r="D7" s="10">
        <f>PHI_1!AH6</f>
        <v>0</v>
      </c>
      <c r="E7" s="10">
        <f>PHI_2!AH6</f>
        <v>0</v>
      </c>
      <c r="F7" s="10">
        <f>PHI_3!AH6</f>
        <v>0</v>
      </c>
      <c r="G7" s="10">
        <f>PHI_4!AH6</f>
        <v>0</v>
      </c>
      <c r="H7" s="10">
        <f>PHI_5!AH6</f>
        <v>0</v>
      </c>
      <c r="I7" s="10">
        <f>PHI_6!AH6</f>
        <v>0</v>
      </c>
      <c r="J7" s="10">
        <f>PHI_7!AH6</f>
        <v>0</v>
      </c>
      <c r="K7" s="10">
        <f>PHI_8!AH6</f>
        <v>0</v>
      </c>
      <c r="L7" s="10">
        <f>PHI_9!AH6</f>
        <v>0</v>
      </c>
      <c r="M7" s="10">
        <f>PHI_10!AH6</f>
        <v>0</v>
      </c>
      <c r="N7" s="10">
        <f>SUM(D7:M7)</f>
        <v>0</v>
      </c>
    </row>
    <row r="8" spans="1:14" x14ac:dyDescent="0.25">
      <c r="A8" s="14">
        <v>3</v>
      </c>
      <c r="B8" s="17">
        <v>43484</v>
      </c>
      <c r="C8" s="15">
        <v>3</v>
      </c>
      <c r="D8" s="10">
        <f>PHI_1!AH7</f>
        <v>0</v>
      </c>
      <c r="E8" s="10">
        <f>PHI_2!AH7</f>
        <v>0</v>
      </c>
      <c r="F8" s="10">
        <f>PHI_3!AH7</f>
        <v>0</v>
      </c>
      <c r="G8" s="10">
        <f>PHI_4!AH7</f>
        <v>0</v>
      </c>
      <c r="H8" s="10">
        <f>PHI_5!AH7</f>
        <v>0</v>
      </c>
      <c r="I8" s="10">
        <f>PHI_6!AH7</f>
        <v>0</v>
      </c>
      <c r="J8" s="10">
        <f>PHI_7!AH7</f>
        <v>0</v>
      </c>
      <c r="K8" s="10">
        <f>PHI_8!AH7</f>
        <v>0</v>
      </c>
      <c r="L8" s="10">
        <f>PHI_9!AH7</f>
        <v>0</v>
      </c>
      <c r="M8" s="10">
        <f>PHI_10!AH7</f>
        <v>0</v>
      </c>
      <c r="N8" s="10">
        <f t="shared" ref="N8:N57" si="0">SUM(D8:M8)</f>
        <v>0</v>
      </c>
    </row>
    <row r="9" spans="1:14" x14ac:dyDescent="0.25">
      <c r="A9" s="14">
        <v>4</v>
      </c>
      <c r="B9" s="17">
        <v>43491</v>
      </c>
      <c r="C9" s="15">
        <v>4</v>
      </c>
      <c r="D9" s="10">
        <f>PHI_1!AH8</f>
        <v>0</v>
      </c>
      <c r="E9" s="10">
        <f>PHI_2!AH8</f>
        <v>0</v>
      </c>
      <c r="F9" s="10">
        <f>PHI_3!AH8</f>
        <v>0</v>
      </c>
      <c r="G9" s="10">
        <f>PHI_4!AH8</f>
        <v>0</v>
      </c>
      <c r="H9" s="10">
        <f>PHI_5!AH8</f>
        <v>0</v>
      </c>
      <c r="I9" s="10">
        <f>PHI_6!AH8</f>
        <v>0</v>
      </c>
      <c r="J9" s="10">
        <f>PHI_7!AH8</f>
        <v>0</v>
      </c>
      <c r="K9" s="10">
        <f>PHI_8!AH8</f>
        <v>0</v>
      </c>
      <c r="L9" s="10">
        <f>PHI_9!AH8</f>
        <v>0</v>
      </c>
      <c r="M9" s="10">
        <f>PHI_10!AH8</f>
        <v>0</v>
      </c>
      <c r="N9" s="10">
        <f t="shared" si="0"/>
        <v>0</v>
      </c>
    </row>
    <row r="10" spans="1:14" x14ac:dyDescent="0.25">
      <c r="A10" s="14">
        <v>5</v>
      </c>
      <c r="B10" s="17">
        <v>43498</v>
      </c>
      <c r="C10" s="15">
        <v>5</v>
      </c>
      <c r="D10" s="10">
        <f>PHI_1!AH9</f>
        <v>0</v>
      </c>
      <c r="E10" s="10">
        <f>PHI_2!AH9</f>
        <v>0</v>
      </c>
      <c r="F10" s="10">
        <f>PHI_3!AH9</f>
        <v>0</v>
      </c>
      <c r="G10" s="10">
        <f>PHI_4!AH9</f>
        <v>0</v>
      </c>
      <c r="H10" s="10">
        <f>PHI_5!AH9</f>
        <v>0</v>
      </c>
      <c r="I10" s="10">
        <f>PHI_6!AH9</f>
        <v>0</v>
      </c>
      <c r="J10" s="10">
        <f>PHI_7!AH9</f>
        <v>0</v>
      </c>
      <c r="K10" s="10">
        <f>PHI_8!AH9</f>
        <v>0</v>
      </c>
      <c r="L10" s="10">
        <f>PHI_9!AH9</f>
        <v>0</v>
      </c>
      <c r="M10" s="10">
        <f>PHI_10!AH9</f>
        <v>0</v>
      </c>
      <c r="N10" s="10">
        <f t="shared" si="0"/>
        <v>0</v>
      </c>
    </row>
    <row r="11" spans="1:14" x14ac:dyDescent="0.25">
      <c r="A11" s="14">
        <v>6</v>
      </c>
      <c r="B11" s="17">
        <v>43505</v>
      </c>
      <c r="C11" s="15">
        <v>6</v>
      </c>
      <c r="D11" s="10">
        <f>PHI_1!AH10</f>
        <v>0</v>
      </c>
      <c r="E11" s="10">
        <f>PHI_2!AH10</f>
        <v>0</v>
      </c>
      <c r="F11" s="10">
        <f>PHI_3!AH10</f>
        <v>0</v>
      </c>
      <c r="G11" s="10">
        <f>PHI_4!AH10</f>
        <v>0</v>
      </c>
      <c r="H11" s="10">
        <f>PHI_5!AH10</f>
        <v>0</v>
      </c>
      <c r="I11" s="10">
        <f>PHI_6!AH10</f>
        <v>0</v>
      </c>
      <c r="J11" s="10">
        <f>PHI_7!AH10</f>
        <v>0</v>
      </c>
      <c r="K11" s="10">
        <f>PHI_8!AH10</f>
        <v>0</v>
      </c>
      <c r="L11" s="10">
        <f>PHI_9!AH10</f>
        <v>0</v>
      </c>
      <c r="M11" s="10">
        <f>PHI_10!AH10</f>
        <v>0</v>
      </c>
      <c r="N11" s="10">
        <f t="shared" si="0"/>
        <v>0</v>
      </c>
    </row>
    <row r="12" spans="1:14" x14ac:dyDescent="0.25">
      <c r="A12" s="14">
        <v>7</v>
      </c>
      <c r="B12" s="17">
        <v>43512</v>
      </c>
      <c r="C12" s="15">
        <v>7</v>
      </c>
      <c r="D12" s="10">
        <f>PHI_1!AH11</f>
        <v>0</v>
      </c>
      <c r="E12" s="10">
        <f>PHI_2!AH11</f>
        <v>0</v>
      </c>
      <c r="F12" s="10">
        <f>PHI_3!AH11</f>
        <v>0</v>
      </c>
      <c r="G12" s="10">
        <f>PHI_4!AH11</f>
        <v>0</v>
      </c>
      <c r="H12" s="10">
        <f>PHI_5!AH11</f>
        <v>0</v>
      </c>
      <c r="I12" s="10">
        <f>PHI_6!AH11</f>
        <v>0</v>
      </c>
      <c r="J12" s="10">
        <f>PHI_7!AH11</f>
        <v>0</v>
      </c>
      <c r="K12" s="10">
        <f>PHI_8!AH11</f>
        <v>0</v>
      </c>
      <c r="L12" s="10">
        <f>PHI_9!AH11</f>
        <v>0</v>
      </c>
      <c r="M12" s="10">
        <f>PHI_10!AH11</f>
        <v>0</v>
      </c>
      <c r="N12" s="10">
        <f t="shared" si="0"/>
        <v>0</v>
      </c>
    </row>
    <row r="13" spans="1:14" x14ac:dyDescent="0.25">
      <c r="A13" s="14">
        <v>8</v>
      </c>
      <c r="B13" s="17">
        <v>43519</v>
      </c>
      <c r="C13" s="15">
        <v>8</v>
      </c>
      <c r="D13" s="10">
        <f>PHI_1!AH12</f>
        <v>0</v>
      </c>
      <c r="E13" s="10">
        <f>PHI_2!AH12</f>
        <v>0</v>
      </c>
      <c r="F13" s="10">
        <f>PHI_3!AH12</f>
        <v>0</v>
      </c>
      <c r="G13" s="10">
        <f>PHI_4!AH12</f>
        <v>0</v>
      </c>
      <c r="H13" s="10">
        <f>PHI_5!AH12</f>
        <v>0</v>
      </c>
      <c r="I13" s="10">
        <f>PHI_6!AH12</f>
        <v>0</v>
      </c>
      <c r="J13" s="10">
        <f>PHI_7!AH12</f>
        <v>0</v>
      </c>
      <c r="K13" s="10">
        <f>PHI_8!AH12</f>
        <v>0</v>
      </c>
      <c r="L13" s="10">
        <f>PHI_9!AH12</f>
        <v>0</v>
      </c>
      <c r="M13" s="10">
        <f>PHI_10!AH12</f>
        <v>0</v>
      </c>
      <c r="N13" s="10">
        <f t="shared" si="0"/>
        <v>0</v>
      </c>
    </row>
    <row r="14" spans="1:14" x14ac:dyDescent="0.25">
      <c r="A14" s="14">
        <v>9</v>
      </c>
      <c r="B14" s="17">
        <v>43526</v>
      </c>
      <c r="C14" s="15">
        <v>9</v>
      </c>
      <c r="D14" s="10">
        <f>PHI_1!AH13</f>
        <v>0</v>
      </c>
      <c r="E14" s="10">
        <f>PHI_2!AH13</f>
        <v>0</v>
      </c>
      <c r="F14" s="10">
        <f>PHI_3!AH13</f>
        <v>0</v>
      </c>
      <c r="G14" s="10">
        <f>PHI_4!AH13</f>
        <v>0</v>
      </c>
      <c r="H14" s="10">
        <f>PHI_5!AH13</f>
        <v>0</v>
      </c>
      <c r="I14" s="10">
        <f>PHI_6!AH13</f>
        <v>0</v>
      </c>
      <c r="J14" s="10">
        <f>PHI_7!AH13</f>
        <v>0</v>
      </c>
      <c r="K14" s="10">
        <f>PHI_8!AH13</f>
        <v>0</v>
      </c>
      <c r="L14" s="10">
        <f>PHI_9!AH13</f>
        <v>0</v>
      </c>
      <c r="M14" s="10">
        <f>PHI_10!AH13</f>
        <v>0</v>
      </c>
      <c r="N14" s="10">
        <f t="shared" si="0"/>
        <v>0</v>
      </c>
    </row>
    <row r="15" spans="1:14" x14ac:dyDescent="0.25">
      <c r="A15" s="14">
        <v>10</v>
      </c>
      <c r="B15" s="17">
        <v>43533</v>
      </c>
      <c r="C15" s="15">
        <v>10</v>
      </c>
      <c r="D15" s="10">
        <f>PHI_1!AH14</f>
        <v>0</v>
      </c>
      <c r="E15" s="10">
        <f>PHI_2!AH14</f>
        <v>0</v>
      </c>
      <c r="F15" s="10">
        <f>PHI_3!AH14</f>
        <v>0</v>
      </c>
      <c r="G15" s="10">
        <f>PHI_4!AH14</f>
        <v>0</v>
      </c>
      <c r="H15" s="10">
        <f>PHI_5!AH14</f>
        <v>0</v>
      </c>
      <c r="I15" s="10">
        <f>PHI_6!AH14</f>
        <v>0</v>
      </c>
      <c r="J15" s="10">
        <f>PHI_7!AH14</f>
        <v>0</v>
      </c>
      <c r="K15" s="10">
        <f>PHI_8!AH14</f>
        <v>0</v>
      </c>
      <c r="L15" s="10">
        <f>PHI_9!AH14</f>
        <v>0</v>
      </c>
      <c r="M15" s="10">
        <f>PHI_10!AH14</f>
        <v>0</v>
      </c>
      <c r="N15" s="10">
        <f t="shared" si="0"/>
        <v>0</v>
      </c>
    </row>
    <row r="16" spans="1:14" x14ac:dyDescent="0.25">
      <c r="A16" s="14">
        <v>11</v>
      </c>
      <c r="B16" s="17">
        <v>43540</v>
      </c>
      <c r="C16" s="15">
        <v>11</v>
      </c>
      <c r="D16" s="10">
        <f>PHI_1!AH15</f>
        <v>0</v>
      </c>
      <c r="E16" s="10">
        <f>PHI_2!AH15</f>
        <v>0</v>
      </c>
      <c r="F16" s="10">
        <f>PHI_3!AH15</f>
        <v>0</v>
      </c>
      <c r="G16" s="10">
        <f>PHI_4!AH15</f>
        <v>0</v>
      </c>
      <c r="H16" s="10">
        <f>PHI_5!AH15</f>
        <v>0</v>
      </c>
      <c r="I16" s="10">
        <f>PHI_6!AH15</f>
        <v>0</v>
      </c>
      <c r="J16" s="10">
        <f>PHI_7!AH15</f>
        <v>0</v>
      </c>
      <c r="K16" s="10">
        <f>PHI_8!AH15</f>
        <v>0</v>
      </c>
      <c r="L16" s="10">
        <f>PHI_9!AH15</f>
        <v>0</v>
      </c>
      <c r="M16" s="10">
        <f>PHI_10!AH15</f>
        <v>0</v>
      </c>
      <c r="N16" s="10">
        <f t="shared" si="0"/>
        <v>0</v>
      </c>
    </row>
    <row r="17" spans="1:14" x14ac:dyDescent="0.25">
      <c r="A17" s="14">
        <v>12</v>
      </c>
      <c r="B17" s="17">
        <v>43547</v>
      </c>
      <c r="C17" s="15">
        <v>12</v>
      </c>
      <c r="D17" s="10">
        <f>PHI_1!AH16</f>
        <v>0</v>
      </c>
      <c r="E17" s="10">
        <f>PHI_2!AH16</f>
        <v>0</v>
      </c>
      <c r="F17" s="10">
        <f>PHI_3!AH16</f>
        <v>0</v>
      </c>
      <c r="G17" s="10">
        <f>PHI_4!AH16</f>
        <v>0</v>
      </c>
      <c r="H17" s="10">
        <f>PHI_5!AH16</f>
        <v>0</v>
      </c>
      <c r="I17" s="10">
        <f>PHI_6!AH16</f>
        <v>0</v>
      </c>
      <c r="J17" s="10">
        <f>PHI_7!AH16</f>
        <v>0</v>
      </c>
      <c r="K17" s="10">
        <f>PHI_8!AH16</f>
        <v>0</v>
      </c>
      <c r="L17" s="10">
        <f>PHI_9!AH16</f>
        <v>0</v>
      </c>
      <c r="M17" s="10">
        <f>PHI_10!AH16</f>
        <v>0</v>
      </c>
      <c r="N17" s="10">
        <f t="shared" si="0"/>
        <v>0</v>
      </c>
    </row>
    <row r="18" spans="1:14" x14ac:dyDescent="0.25">
      <c r="A18" s="14">
        <v>13</v>
      </c>
      <c r="B18" s="17">
        <v>43554</v>
      </c>
      <c r="C18" s="15">
        <v>13</v>
      </c>
      <c r="D18" s="10">
        <f>PHI_1!AH17</f>
        <v>0</v>
      </c>
      <c r="E18" s="10">
        <f>PHI_2!AH17</f>
        <v>0</v>
      </c>
      <c r="F18" s="10">
        <f>PHI_3!AH17</f>
        <v>0</v>
      </c>
      <c r="G18" s="10">
        <f>PHI_4!AH17</f>
        <v>0</v>
      </c>
      <c r="H18" s="10">
        <f>PHI_5!AH17</f>
        <v>0</v>
      </c>
      <c r="I18" s="10">
        <f>PHI_6!AH17</f>
        <v>0</v>
      </c>
      <c r="J18" s="10">
        <f>PHI_7!AH17</f>
        <v>0</v>
      </c>
      <c r="K18" s="10">
        <f>PHI_8!AH17</f>
        <v>0</v>
      </c>
      <c r="L18" s="10">
        <f>PHI_9!AH17</f>
        <v>0</v>
      </c>
      <c r="M18" s="10">
        <f>PHI_10!AH17</f>
        <v>0</v>
      </c>
      <c r="N18" s="10">
        <f t="shared" si="0"/>
        <v>0</v>
      </c>
    </row>
    <row r="19" spans="1:14" x14ac:dyDescent="0.25">
      <c r="A19" s="14">
        <v>14</v>
      </c>
      <c r="B19" s="17">
        <v>43561</v>
      </c>
      <c r="C19" s="15">
        <v>14</v>
      </c>
      <c r="D19" s="10">
        <f>PHI_1!AH18</f>
        <v>0</v>
      </c>
      <c r="E19" s="10">
        <f>PHI_2!AH18</f>
        <v>0</v>
      </c>
      <c r="F19" s="10">
        <f>PHI_3!AH18</f>
        <v>0</v>
      </c>
      <c r="G19" s="10">
        <f>PHI_4!AH18</f>
        <v>0</v>
      </c>
      <c r="H19" s="10">
        <f>PHI_5!AH18</f>
        <v>0</v>
      </c>
      <c r="I19" s="10">
        <f>PHI_6!AH18</f>
        <v>0</v>
      </c>
      <c r="J19" s="10">
        <f>PHI_7!AH18</f>
        <v>0</v>
      </c>
      <c r="K19" s="10">
        <f>PHI_8!AH18</f>
        <v>0</v>
      </c>
      <c r="L19" s="10">
        <f>PHI_9!AH18</f>
        <v>0</v>
      </c>
      <c r="M19" s="10">
        <f>PHI_10!AH18</f>
        <v>0</v>
      </c>
      <c r="N19" s="10">
        <f t="shared" si="0"/>
        <v>0</v>
      </c>
    </row>
    <row r="20" spans="1:14" x14ac:dyDescent="0.25">
      <c r="A20" s="14">
        <v>15</v>
      </c>
      <c r="B20" s="17">
        <v>43568</v>
      </c>
      <c r="C20" s="15">
        <v>15</v>
      </c>
      <c r="D20" s="10">
        <f>PHI_1!AH19</f>
        <v>0</v>
      </c>
      <c r="E20" s="10">
        <f>PHI_2!AH19</f>
        <v>0</v>
      </c>
      <c r="F20" s="10">
        <f>PHI_3!AH19</f>
        <v>0</v>
      </c>
      <c r="G20" s="10">
        <f>PHI_4!AH19</f>
        <v>0</v>
      </c>
      <c r="H20" s="10">
        <f>PHI_5!AH19</f>
        <v>0</v>
      </c>
      <c r="I20" s="10">
        <f>PHI_6!AH19</f>
        <v>0</v>
      </c>
      <c r="J20" s="10">
        <f>PHI_7!AH19</f>
        <v>0</v>
      </c>
      <c r="K20" s="10">
        <f>PHI_8!AH19</f>
        <v>0</v>
      </c>
      <c r="L20" s="10">
        <f>PHI_9!AH19</f>
        <v>0</v>
      </c>
      <c r="M20" s="10">
        <f>PHI_10!AH19</f>
        <v>0</v>
      </c>
      <c r="N20" s="10">
        <f t="shared" si="0"/>
        <v>0</v>
      </c>
    </row>
    <row r="21" spans="1:14" x14ac:dyDescent="0.25">
      <c r="A21" s="14">
        <v>16</v>
      </c>
      <c r="B21" s="17">
        <v>43575</v>
      </c>
      <c r="C21" s="15">
        <v>16</v>
      </c>
      <c r="D21" s="10">
        <f>PHI_1!AH20</f>
        <v>0</v>
      </c>
      <c r="E21" s="10">
        <f>PHI_2!AH20</f>
        <v>0</v>
      </c>
      <c r="F21" s="10">
        <f>PHI_3!AH20</f>
        <v>0</v>
      </c>
      <c r="G21" s="10">
        <f>PHI_4!AH20</f>
        <v>0</v>
      </c>
      <c r="H21" s="10">
        <f>PHI_5!AH20</f>
        <v>0</v>
      </c>
      <c r="I21" s="10">
        <f>PHI_6!AH20</f>
        <v>0</v>
      </c>
      <c r="J21" s="10">
        <f>PHI_7!AH20</f>
        <v>0</v>
      </c>
      <c r="K21" s="10">
        <f>PHI_8!AH20</f>
        <v>0</v>
      </c>
      <c r="L21" s="10">
        <f>PHI_9!AH20</f>
        <v>0</v>
      </c>
      <c r="M21" s="10">
        <f>PHI_10!AH20</f>
        <v>0</v>
      </c>
      <c r="N21" s="10">
        <f t="shared" si="0"/>
        <v>0</v>
      </c>
    </row>
    <row r="22" spans="1:14" x14ac:dyDescent="0.25">
      <c r="A22" s="14">
        <v>17</v>
      </c>
      <c r="B22" s="17">
        <v>43582</v>
      </c>
      <c r="C22" s="15">
        <v>17</v>
      </c>
      <c r="D22" s="10">
        <f>PHI_1!AH21</f>
        <v>0</v>
      </c>
      <c r="E22" s="10">
        <f>PHI_2!AH21</f>
        <v>0</v>
      </c>
      <c r="F22" s="10">
        <f>PHI_3!AH21</f>
        <v>0</v>
      </c>
      <c r="G22" s="10">
        <f>PHI_4!AH21</f>
        <v>0</v>
      </c>
      <c r="H22" s="10">
        <f>PHI_5!AH21</f>
        <v>0</v>
      </c>
      <c r="I22" s="10">
        <f>PHI_6!AH21</f>
        <v>0</v>
      </c>
      <c r="J22" s="10">
        <f>PHI_7!AH21</f>
        <v>0</v>
      </c>
      <c r="K22" s="10">
        <f>PHI_8!AH21</f>
        <v>0</v>
      </c>
      <c r="L22" s="10">
        <f>PHI_9!AH21</f>
        <v>0</v>
      </c>
      <c r="M22" s="10">
        <f>PHI_10!AH21</f>
        <v>0</v>
      </c>
      <c r="N22" s="10">
        <f t="shared" si="0"/>
        <v>0</v>
      </c>
    </row>
    <row r="23" spans="1:14" x14ac:dyDescent="0.25">
      <c r="A23" s="14">
        <v>18</v>
      </c>
      <c r="B23" s="17">
        <v>43589</v>
      </c>
      <c r="C23" s="15">
        <v>18</v>
      </c>
      <c r="D23" s="10">
        <f>PHI_1!AH22</f>
        <v>0</v>
      </c>
      <c r="E23" s="10">
        <f>PHI_2!AH22</f>
        <v>0</v>
      </c>
      <c r="F23" s="10">
        <f>PHI_3!AH22</f>
        <v>0</v>
      </c>
      <c r="G23" s="10">
        <f>PHI_4!AH22</f>
        <v>0</v>
      </c>
      <c r="H23" s="10">
        <f>PHI_5!AH22</f>
        <v>0</v>
      </c>
      <c r="I23" s="10">
        <f>PHI_6!AH22</f>
        <v>0</v>
      </c>
      <c r="J23" s="10">
        <f>PHI_7!AH22</f>
        <v>0</v>
      </c>
      <c r="K23" s="10">
        <f>PHI_8!AH22</f>
        <v>0</v>
      </c>
      <c r="L23" s="10">
        <f>PHI_9!AH22</f>
        <v>0</v>
      </c>
      <c r="M23" s="10">
        <f>PHI_10!AH22</f>
        <v>0</v>
      </c>
      <c r="N23" s="10">
        <f t="shared" si="0"/>
        <v>0</v>
      </c>
    </row>
    <row r="24" spans="1:14" x14ac:dyDescent="0.25">
      <c r="A24" s="14">
        <v>19</v>
      </c>
      <c r="B24" s="17">
        <v>43596</v>
      </c>
      <c r="C24" s="15">
        <v>19</v>
      </c>
      <c r="D24" s="10">
        <f>PHI_1!AH23</f>
        <v>0</v>
      </c>
      <c r="E24" s="10">
        <f>PHI_2!AH23</f>
        <v>0</v>
      </c>
      <c r="F24" s="10">
        <f>PHI_3!AH23</f>
        <v>0</v>
      </c>
      <c r="G24" s="10">
        <f>PHI_4!AH23</f>
        <v>0</v>
      </c>
      <c r="H24" s="10">
        <f>PHI_5!AH23</f>
        <v>0</v>
      </c>
      <c r="I24" s="10">
        <f>PHI_6!AH23</f>
        <v>0</v>
      </c>
      <c r="J24" s="10">
        <f>PHI_7!AH23</f>
        <v>0</v>
      </c>
      <c r="K24" s="10">
        <f>PHI_8!AH23</f>
        <v>0</v>
      </c>
      <c r="L24" s="10">
        <f>PHI_9!AH23</f>
        <v>0</v>
      </c>
      <c r="M24" s="10">
        <f>PHI_10!AH23</f>
        <v>0</v>
      </c>
      <c r="N24" s="10">
        <f t="shared" si="0"/>
        <v>0</v>
      </c>
    </row>
    <row r="25" spans="1:14" x14ac:dyDescent="0.25">
      <c r="A25" s="14">
        <v>20</v>
      </c>
      <c r="B25" s="17">
        <v>43603</v>
      </c>
      <c r="C25" s="15">
        <v>20</v>
      </c>
      <c r="D25" s="10">
        <f>PHI_1!AH24</f>
        <v>0</v>
      </c>
      <c r="E25" s="10">
        <f>PHI_2!AH24</f>
        <v>0</v>
      </c>
      <c r="F25" s="10">
        <f>PHI_3!AH24</f>
        <v>0</v>
      </c>
      <c r="G25" s="10">
        <f>PHI_4!AH24</f>
        <v>0</v>
      </c>
      <c r="H25" s="10">
        <f>PHI_5!AH24</f>
        <v>0</v>
      </c>
      <c r="I25" s="10">
        <f>PHI_6!AH24</f>
        <v>0</v>
      </c>
      <c r="J25" s="10">
        <f>PHI_7!AH24</f>
        <v>0</v>
      </c>
      <c r="K25" s="10">
        <f>PHI_8!AH24</f>
        <v>0</v>
      </c>
      <c r="L25" s="10">
        <f>PHI_9!AH24</f>
        <v>0</v>
      </c>
      <c r="M25" s="10">
        <f>PHI_10!AH24</f>
        <v>0</v>
      </c>
      <c r="N25" s="10">
        <f t="shared" si="0"/>
        <v>0</v>
      </c>
    </row>
    <row r="26" spans="1:14" x14ac:dyDescent="0.25">
      <c r="A26" s="14">
        <v>21</v>
      </c>
      <c r="B26" s="17">
        <v>43610</v>
      </c>
      <c r="C26" s="15">
        <v>21</v>
      </c>
      <c r="D26" s="10">
        <f>PHI_1!AH25</f>
        <v>0</v>
      </c>
      <c r="E26" s="10">
        <f>PHI_2!AH25</f>
        <v>0</v>
      </c>
      <c r="F26" s="10">
        <f>PHI_3!AH25</f>
        <v>0</v>
      </c>
      <c r="G26" s="10">
        <f>PHI_4!AH25</f>
        <v>0</v>
      </c>
      <c r="H26" s="10">
        <f>PHI_5!AH25</f>
        <v>0</v>
      </c>
      <c r="I26" s="10">
        <f>PHI_6!AH25</f>
        <v>0</v>
      </c>
      <c r="J26" s="10">
        <f>PHI_7!AH25</f>
        <v>0</v>
      </c>
      <c r="K26" s="10">
        <f>PHI_8!AH25</f>
        <v>0</v>
      </c>
      <c r="L26" s="10">
        <f>PHI_9!AH25</f>
        <v>0</v>
      </c>
      <c r="M26" s="10">
        <f>PHI_10!AH25</f>
        <v>0</v>
      </c>
      <c r="N26" s="10">
        <f t="shared" si="0"/>
        <v>0</v>
      </c>
    </row>
    <row r="27" spans="1:14" x14ac:dyDescent="0.25">
      <c r="A27" s="14">
        <v>22</v>
      </c>
      <c r="B27" s="17">
        <v>43617</v>
      </c>
      <c r="C27" s="15">
        <v>22</v>
      </c>
      <c r="D27" s="10">
        <f>PHI_1!AH26</f>
        <v>0</v>
      </c>
      <c r="E27" s="10">
        <f>PHI_2!AH26</f>
        <v>0</v>
      </c>
      <c r="F27" s="10">
        <f>PHI_3!AH26</f>
        <v>0</v>
      </c>
      <c r="G27" s="10">
        <f>PHI_4!AH26</f>
        <v>0</v>
      </c>
      <c r="H27" s="10">
        <f>PHI_5!AH26</f>
        <v>0</v>
      </c>
      <c r="I27" s="10">
        <f>PHI_6!AH26</f>
        <v>0</v>
      </c>
      <c r="J27" s="10">
        <f>PHI_7!AH26</f>
        <v>0</v>
      </c>
      <c r="K27" s="10">
        <f>PHI_8!AH26</f>
        <v>0</v>
      </c>
      <c r="L27" s="10">
        <f>PHI_9!AH26</f>
        <v>0</v>
      </c>
      <c r="M27" s="10">
        <f>PHI_10!AH26</f>
        <v>0</v>
      </c>
      <c r="N27" s="10">
        <f t="shared" si="0"/>
        <v>0</v>
      </c>
    </row>
    <row r="28" spans="1:14" x14ac:dyDescent="0.25">
      <c r="A28" s="14">
        <v>23</v>
      </c>
      <c r="B28" s="17">
        <v>43624</v>
      </c>
      <c r="C28" s="15">
        <v>23</v>
      </c>
      <c r="D28" s="10">
        <f>PHI_1!AH27</f>
        <v>0</v>
      </c>
      <c r="E28" s="10">
        <f>PHI_2!AH27</f>
        <v>0</v>
      </c>
      <c r="F28" s="10">
        <f>PHI_3!AH27</f>
        <v>0</v>
      </c>
      <c r="G28" s="10">
        <f>PHI_4!AH27</f>
        <v>0</v>
      </c>
      <c r="H28" s="10">
        <f>PHI_5!AH27</f>
        <v>0</v>
      </c>
      <c r="I28" s="10">
        <f>PHI_6!AH27</f>
        <v>0</v>
      </c>
      <c r="J28" s="10">
        <f>PHI_7!AH27</f>
        <v>0</v>
      </c>
      <c r="K28" s="10">
        <f>PHI_8!AH27</f>
        <v>0</v>
      </c>
      <c r="L28" s="10">
        <f>PHI_9!AH27</f>
        <v>0</v>
      </c>
      <c r="M28" s="10">
        <f>PHI_10!AH27</f>
        <v>0</v>
      </c>
      <c r="N28" s="10">
        <f t="shared" si="0"/>
        <v>0</v>
      </c>
    </row>
    <row r="29" spans="1:14" x14ac:dyDescent="0.25">
      <c r="A29" s="14">
        <v>24</v>
      </c>
      <c r="B29" s="17">
        <v>43631</v>
      </c>
      <c r="C29" s="15">
        <v>24</v>
      </c>
      <c r="D29" s="10">
        <f>PHI_1!AH28</f>
        <v>0</v>
      </c>
      <c r="E29" s="10">
        <f>PHI_2!AH28</f>
        <v>0</v>
      </c>
      <c r="F29" s="10">
        <f>PHI_3!AH28</f>
        <v>0</v>
      </c>
      <c r="G29" s="10">
        <f>PHI_4!AH28</f>
        <v>0</v>
      </c>
      <c r="H29" s="10">
        <f>PHI_5!AH28</f>
        <v>0</v>
      </c>
      <c r="I29" s="10">
        <f>PHI_6!AH28</f>
        <v>0</v>
      </c>
      <c r="J29" s="10">
        <f>PHI_7!AH28</f>
        <v>0</v>
      </c>
      <c r="K29" s="10">
        <f>PHI_8!AH28</f>
        <v>0</v>
      </c>
      <c r="L29" s="10">
        <f>PHI_9!AH28</f>
        <v>0</v>
      </c>
      <c r="M29" s="10">
        <f>PHI_10!AH28</f>
        <v>0</v>
      </c>
      <c r="N29" s="10">
        <f t="shared" si="0"/>
        <v>0</v>
      </c>
    </row>
    <row r="30" spans="1:14" x14ac:dyDescent="0.25">
      <c r="A30" s="14">
        <v>25</v>
      </c>
      <c r="B30" s="17">
        <v>43638</v>
      </c>
      <c r="C30" s="15">
        <v>25</v>
      </c>
      <c r="D30" s="10">
        <f>PHI_1!AH29</f>
        <v>0</v>
      </c>
      <c r="E30" s="10">
        <f>PHI_2!AH29</f>
        <v>0</v>
      </c>
      <c r="F30" s="10">
        <f>PHI_3!AH29</f>
        <v>0</v>
      </c>
      <c r="G30" s="10">
        <f>PHI_4!AH29</f>
        <v>0</v>
      </c>
      <c r="H30" s="10">
        <f>PHI_5!AH29</f>
        <v>0</v>
      </c>
      <c r="I30" s="10">
        <f>PHI_6!AH29</f>
        <v>0</v>
      </c>
      <c r="J30" s="10">
        <f>PHI_7!AH29</f>
        <v>0</v>
      </c>
      <c r="K30" s="10">
        <f>PHI_8!AH29</f>
        <v>0</v>
      </c>
      <c r="L30" s="10">
        <f>PHI_9!AH29</f>
        <v>0</v>
      </c>
      <c r="M30" s="10">
        <f>PHI_10!AH29</f>
        <v>0</v>
      </c>
      <c r="N30" s="10">
        <f t="shared" si="0"/>
        <v>0</v>
      </c>
    </row>
    <row r="31" spans="1:14" x14ac:dyDescent="0.25">
      <c r="A31" s="14">
        <v>26</v>
      </c>
      <c r="B31" s="17">
        <v>43645</v>
      </c>
      <c r="C31" s="15">
        <v>26</v>
      </c>
      <c r="D31" s="10">
        <f>PHI_1!AH30</f>
        <v>0</v>
      </c>
      <c r="E31" s="10">
        <f>PHI_2!AH30</f>
        <v>0</v>
      </c>
      <c r="F31" s="10">
        <f>PHI_3!AH30</f>
        <v>0</v>
      </c>
      <c r="G31" s="10">
        <f>PHI_4!AH30</f>
        <v>0</v>
      </c>
      <c r="H31" s="10">
        <f>PHI_5!AH30</f>
        <v>0</v>
      </c>
      <c r="I31" s="10">
        <f>PHI_6!AH30</f>
        <v>0</v>
      </c>
      <c r="J31" s="10">
        <f>PHI_7!AH30</f>
        <v>0</v>
      </c>
      <c r="K31" s="10">
        <f>PHI_8!AH30</f>
        <v>0</v>
      </c>
      <c r="L31" s="10">
        <f>PHI_9!AH30</f>
        <v>0</v>
      </c>
      <c r="M31" s="10">
        <f>PHI_10!AH30</f>
        <v>0</v>
      </c>
      <c r="N31" s="10">
        <f t="shared" si="0"/>
        <v>0</v>
      </c>
    </row>
    <row r="32" spans="1:14" x14ac:dyDescent="0.25">
      <c r="A32" s="14">
        <v>27</v>
      </c>
      <c r="B32" s="17">
        <v>43652</v>
      </c>
      <c r="C32" s="15">
        <v>27</v>
      </c>
      <c r="D32" s="10">
        <f>PHI_1!AH31</f>
        <v>0</v>
      </c>
      <c r="E32" s="10">
        <f>PHI_2!AH31</f>
        <v>0</v>
      </c>
      <c r="F32" s="10">
        <f>PHI_3!AH31</f>
        <v>0</v>
      </c>
      <c r="G32" s="10">
        <f>PHI_4!AH31</f>
        <v>0</v>
      </c>
      <c r="H32" s="10">
        <f>PHI_5!AH31</f>
        <v>0</v>
      </c>
      <c r="I32" s="10">
        <f>PHI_6!AH31</f>
        <v>0</v>
      </c>
      <c r="J32" s="10">
        <f>PHI_7!AH31</f>
        <v>0</v>
      </c>
      <c r="K32" s="10">
        <f>PHI_8!AH31</f>
        <v>0</v>
      </c>
      <c r="L32" s="10">
        <f>PHI_9!AH31</f>
        <v>0</v>
      </c>
      <c r="M32" s="10">
        <f>PHI_10!AH31</f>
        <v>0</v>
      </c>
      <c r="N32" s="10">
        <f t="shared" si="0"/>
        <v>0</v>
      </c>
    </row>
    <row r="33" spans="1:14" x14ac:dyDescent="0.25">
      <c r="A33" s="14">
        <v>28</v>
      </c>
      <c r="B33" s="17">
        <v>43659</v>
      </c>
      <c r="C33" s="15">
        <v>28</v>
      </c>
      <c r="D33" s="10">
        <f>PHI_1!AH32</f>
        <v>0</v>
      </c>
      <c r="E33" s="10">
        <f>PHI_2!AH32</f>
        <v>0</v>
      </c>
      <c r="F33" s="10">
        <f>PHI_3!AH32</f>
        <v>0</v>
      </c>
      <c r="G33" s="10">
        <f>PHI_4!AH32</f>
        <v>0</v>
      </c>
      <c r="H33" s="10">
        <f>PHI_5!AH32</f>
        <v>0</v>
      </c>
      <c r="I33" s="10">
        <f>PHI_6!AH32</f>
        <v>0</v>
      </c>
      <c r="J33" s="10">
        <f>PHI_7!AH32</f>
        <v>0</v>
      </c>
      <c r="K33" s="10">
        <f>PHI_8!AH32</f>
        <v>0</v>
      </c>
      <c r="L33" s="10">
        <f>PHI_9!AH32</f>
        <v>0</v>
      </c>
      <c r="M33" s="10">
        <f>PHI_10!AH32</f>
        <v>0</v>
      </c>
      <c r="N33" s="10">
        <f t="shared" si="0"/>
        <v>0</v>
      </c>
    </row>
    <row r="34" spans="1:14" x14ac:dyDescent="0.25">
      <c r="A34" s="14">
        <v>29</v>
      </c>
      <c r="B34" s="17">
        <v>43666</v>
      </c>
      <c r="C34" s="15">
        <v>29</v>
      </c>
      <c r="D34" s="10">
        <f>PHI_1!AH33</f>
        <v>0</v>
      </c>
      <c r="E34" s="10">
        <f>PHI_2!AH33</f>
        <v>0</v>
      </c>
      <c r="F34" s="10">
        <f>PHI_3!AH33</f>
        <v>0</v>
      </c>
      <c r="G34" s="10">
        <f>PHI_4!AH33</f>
        <v>0</v>
      </c>
      <c r="H34" s="10">
        <f>PHI_5!AH33</f>
        <v>0</v>
      </c>
      <c r="I34" s="10">
        <f>PHI_6!AH33</f>
        <v>0</v>
      </c>
      <c r="J34" s="10">
        <f>PHI_7!AH33</f>
        <v>0</v>
      </c>
      <c r="K34" s="10">
        <f>PHI_8!AH33</f>
        <v>0</v>
      </c>
      <c r="L34" s="10">
        <f>PHI_9!AH33</f>
        <v>0</v>
      </c>
      <c r="M34" s="10">
        <f>PHI_10!AH33</f>
        <v>0</v>
      </c>
      <c r="N34" s="10">
        <f t="shared" si="0"/>
        <v>0</v>
      </c>
    </row>
    <row r="35" spans="1:14" x14ac:dyDescent="0.25">
      <c r="A35" s="14">
        <v>30</v>
      </c>
      <c r="B35" s="17">
        <v>43673</v>
      </c>
      <c r="C35" s="15">
        <v>30</v>
      </c>
      <c r="D35" s="10">
        <f>PHI_1!AH34</f>
        <v>0</v>
      </c>
      <c r="E35" s="10">
        <f>PHI_2!AH34</f>
        <v>0</v>
      </c>
      <c r="F35" s="10">
        <f>PHI_3!AH34</f>
        <v>0</v>
      </c>
      <c r="G35" s="10">
        <f>PHI_4!AH34</f>
        <v>0</v>
      </c>
      <c r="H35" s="10">
        <f>PHI_5!AH34</f>
        <v>0</v>
      </c>
      <c r="I35" s="10">
        <f>PHI_6!AH34</f>
        <v>0</v>
      </c>
      <c r="J35" s="10">
        <f>PHI_7!AH34</f>
        <v>0</v>
      </c>
      <c r="K35" s="10">
        <f>PHI_8!AH34</f>
        <v>0</v>
      </c>
      <c r="L35" s="10">
        <f>PHI_9!AH34</f>
        <v>0</v>
      </c>
      <c r="M35" s="10">
        <f>PHI_10!AH34</f>
        <v>0</v>
      </c>
      <c r="N35" s="10">
        <f t="shared" si="0"/>
        <v>0</v>
      </c>
    </row>
    <row r="36" spans="1:14" x14ac:dyDescent="0.25">
      <c r="A36" s="14">
        <v>31</v>
      </c>
      <c r="B36" s="17">
        <v>43680</v>
      </c>
      <c r="C36" s="15">
        <v>31</v>
      </c>
      <c r="D36" s="10">
        <f>PHI_1!AH35</f>
        <v>0</v>
      </c>
      <c r="E36" s="10">
        <f>PHI_2!AH35</f>
        <v>0</v>
      </c>
      <c r="F36" s="10">
        <f>PHI_3!AH35</f>
        <v>0</v>
      </c>
      <c r="G36" s="10">
        <f>PHI_4!AH35</f>
        <v>0</v>
      </c>
      <c r="H36" s="10">
        <f>PHI_5!AH35</f>
        <v>0</v>
      </c>
      <c r="I36" s="10">
        <f>PHI_6!AH35</f>
        <v>0</v>
      </c>
      <c r="J36" s="10">
        <f>PHI_7!AH35</f>
        <v>0</v>
      </c>
      <c r="K36" s="10">
        <f>PHI_8!AH35</f>
        <v>0</v>
      </c>
      <c r="L36" s="10">
        <f>PHI_9!AH35</f>
        <v>0</v>
      </c>
      <c r="M36" s="10">
        <f>PHI_10!AH35</f>
        <v>0</v>
      </c>
      <c r="N36" s="10">
        <f t="shared" si="0"/>
        <v>0</v>
      </c>
    </row>
    <row r="37" spans="1:14" x14ac:dyDescent="0.25">
      <c r="A37" s="14">
        <v>32</v>
      </c>
      <c r="B37" s="17">
        <v>43687</v>
      </c>
      <c r="C37" s="15">
        <v>32</v>
      </c>
      <c r="D37" s="10">
        <f>PHI_1!AH36</f>
        <v>0</v>
      </c>
      <c r="E37" s="10">
        <f>PHI_2!AH36</f>
        <v>0</v>
      </c>
      <c r="F37" s="10">
        <f>PHI_3!AH36</f>
        <v>0</v>
      </c>
      <c r="G37" s="10">
        <f>PHI_4!AH36</f>
        <v>0</v>
      </c>
      <c r="H37" s="10">
        <f>PHI_5!AH36</f>
        <v>0</v>
      </c>
      <c r="I37" s="10">
        <f>PHI_6!AH36</f>
        <v>0</v>
      </c>
      <c r="J37" s="10">
        <f>PHI_7!AH36</f>
        <v>0</v>
      </c>
      <c r="K37" s="10">
        <f>PHI_8!AH36</f>
        <v>0</v>
      </c>
      <c r="L37" s="10">
        <f>PHI_9!AH36</f>
        <v>0</v>
      </c>
      <c r="M37" s="10">
        <f>PHI_10!AH36</f>
        <v>0</v>
      </c>
      <c r="N37" s="10">
        <f t="shared" si="0"/>
        <v>0</v>
      </c>
    </row>
    <row r="38" spans="1:14" x14ac:dyDescent="0.25">
      <c r="A38" s="14">
        <v>33</v>
      </c>
      <c r="B38" s="17">
        <v>43694</v>
      </c>
      <c r="C38" s="15">
        <v>33</v>
      </c>
      <c r="D38" s="10">
        <f>PHI_1!AH37</f>
        <v>0</v>
      </c>
      <c r="E38" s="10">
        <f>PHI_2!AH37</f>
        <v>0</v>
      </c>
      <c r="F38" s="10">
        <f>PHI_3!AH37</f>
        <v>0</v>
      </c>
      <c r="G38" s="10">
        <f>PHI_4!AH37</f>
        <v>0</v>
      </c>
      <c r="H38" s="10">
        <f>PHI_5!AH37</f>
        <v>0</v>
      </c>
      <c r="I38" s="10">
        <f>PHI_6!AH37</f>
        <v>0</v>
      </c>
      <c r="J38" s="10">
        <f>PHI_7!AH37</f>
        <v>0</v>
      </c>
      <c r="K38" s="10">
        <f>PHI_8!AH37</f>
        <v>0</v>
      </c>
      <c r="L38" s="10">
        <f>PHI_9!AH37</f>
        <v>0</v>
      </c>
      <c r="M38" s="10">
        <f>PHI_10!AH37</f>
        <v>0</v>
      </c>
      <c r="N38" s="10">
        <f t="shared" si="0"/>
        <v>0</v>
      </c>
    </row>
    <row r="39" spans="1:14" x14ac:dyDescent="0.25">
      <c r="A39" s="14">
        <v>34</v>
      </c>
      <c r="B39" s="17">
        <v>43701</v>
      </c>
      <c r="C39" s="15">
        <v>34</v>
      </c>
      <c r="D39" s="10">
        <f>PHI_1!AH38</f>
        <v>0</v>
      </c>
      <c r="E39" s="10">
        <f>PHI_2!AH38</f>
        <v>0</v>
      </c>
      <c r="F39" s="10">
        <f>PHI_3!AH38</f>
        <v>0</v>
      </c>
      <c r="G39" s="10">
        <f>PHI_4!AH38</f>
        <v>0</v>
      </c>
      <c r="H39" s="10">
        <f>PHI_5!AH38</f>
        <v>0</v>
      </c>
      <c r="I39" s="10">
        <f>PHI_6!AH38</f>
        <v>0</v>
      </c>
      <c r="J39" s="10">
        <f>PHI_7!AH38</f>
        <v>0</v>
      </c>
      <c r="K39" s="10">
        <f>PHI_8!AH38</f>
        <v>0</v>
      </c>
      <c r="L39" s="10">
        <f>PHI_9!AH38</f>
        <v>0</v>
      </c>
      <c r="M39" s="10">
        <f>PHI_10!AH38</f>
        <v>0</v>
      </c>
      <c r="N39" s="10">
        <f t="shared" si="0"/>
        <v>0</v>
      </c>
    </row>
    <row r="40" spans="1:14" x14ac:dyDescent="0.25">
      <c r="A40" s="14">
        <v>35</v>
      </c>
      <c r="B40" s="17">
        <v>43708</v>
      </c>
      <c r="C40" s="15">
        <v>35</v>
      </c>
      <c r="D40" s="10">
        <f>PHI_1!AH39</f>
        <v>0</v>
      </c>
      <c r="E40" s="10">
        <f>PHI_2!AH39</f>
        <v>0</v>
      </c>
      <c r="F40" s="10">
        <f>PHI_3!AH39</f>
        <v>0</v>
      </c>
      <c r="G40" s="10">
        <f>PHI_4!AH39</f>
        <v>0</v>
      </c>
      <c r="H40" s="10">
        <f>PHI_5!AH39</f>
        <v>0</v>
      </c>
      <c r="I40" s="10">
        <f>PHI_6!AH39</f>
        <v>0</v>
      </c>
      <c r="J40" s="10">
        <f>PHI_7!AH39</f>
        <v>0</v>
      </c>
      <c r="K40" s="10">
        <f>PHI_8!AH39</f>
        <v>0</v>
      </c>
      <c r="L40" s="10">
        <f>PHI_9!AH39</f>
        <v>0</v>
      </c>
      <c r="M40" s="10">
        <f>PHI_10!AH39</f>
        <v>0</v>
      </c>
      <c r="N40" s="10">
        <f t="shared" si="0"/>
        <v>0</v>
      </c>
    </row>
    <row r="41" spans="1:14" x14ac:dyDescent="0.25">
      <c r="A41" s="14">
        <v>36</v>
      </c>
      <c r="B41" s="17">
        <v>43715</v>
      </c>
      <c r="C41" s="15">
        <v>36</v>
      </c>
      <c r="D41" s="10">
        <f>PHI_1!AH40</f>
        <v>0</v>
      </c>
      <c r="E41" s="10">
        <f>PHI_2!AH40</f>
        <v>0</v>
      </c>
      <c r="F41" s="10">
        <f>PHI_3!AH40</f>
        <v>0</v>
      </c>
      <c r="G41" s="10">
        <f>PHI_4!AH40</f>
        <v>0</v>
      </c>
      <c r="H41" s="10">
        <f>PHI_5!AH40</f>
        <v>0</v>
      </c>
      <c r="I41" s="10">
        <f>PHI_6!AH40</f>
        <v>0</v>
      </c>
      <c r="J41" s="10">
        <f>PHI_7!AH40</f>
        <v>0</v>
      </c>
      <c r="K41" s="10">
        <f>PHI_8!AH40</f>
        <v>0</v>
      </c>
      <c r="L41" s="10">
        <f>PHI_9!AH40</f>
        <v>0</v>
      </c>
      <c r="M41" s="10">
        <f>PHI_10!AH40</f>
        <v>0</v>
      </c>
      <c r="N41" s="10">
        <f t="shared" si="0"/>
        <v>0</v>
      </c>
    </row>
    <row r="42" spans="1:14" x14ac:dyDescent="0.25">
      <c r="A42" s="14">
        <v>37</v>
      </c>
      <c r="B42" s="17">
        <v>43722</v>
      </c>
      <c r="C42" s="15">
        <v>37</v>
      </c>
      <c r="D42" s="10">
        <f>PHI_1!AH41</f>
        <v>0</v>
      </c>
      <c r="E42" s="10">
        <f>PHI_2!AH41</f>
        <v>0</v>
      </c>
      <c r="F42" s="10">
        <f>PHI_3!AH41</f>
        <v>0</v>
      </c>
      <c r="G42" s="10">
        <f>PHI_4!AH41</f>
        <v>0</v>
      </c>
      <c r="H42" s="10">
        <f>PHI_5!AH41</f>
        <v>0</v>
      </c>
      <c r="I42" s="10">
        <f>PHI_6!AH41</f>
        <v>0</v>
      </c>
      <c r="J42" s="10">
        <f>PHI_7!AH41</f>
        <v>0</v>
      </c>
      <c r="K42" s="10">
        <f>PHI_8!AH41</f>
        <v>0</v>
      </c>
      <c r="L42" s="10">
        <f>PHI_9!AH41</f>
        <v>0</v>
      </c>
      <c r="M42" s="10">
        <f>PHI_10!AH41</f>
        <v>0</v>
      </c>
      <c r="N42" s="10">
        <f t="shared" si="0"/>
        <v>0</v>
      </c>
    </row>
    <row r="43" spans="1:14" x14ac:dyDescent="0.25">
      <c r="A43" s="14">
        <v>38</v>
      </c>
      <c r="B43" s="17">
        <v>43729</v>
      </c>
      <c r="C43" s="15">
        <v>38</v>
      </c>
      <c r="D43" s="10">
        <f>PHI_1!AH42</f>
        <v>0</v>
      </c>
      <c r="E43" s="10">
        <f>PHI_2!AH42</f>
        <v>0</v>
      </c>
      <c r="F43" s="10">
        <f>PHI_3!AH42</f>
        <v>0</v>
      </c>
      <c r="G43" s="10">
        <f>PHI_4!AH42</f>
        <v>0</v>
      </c>
      <c r="H43" s="10">
        <f>PHI_5!AH42</f>
        <v>0</v>
      </c>
      <c r="I43" s="10">
        <f>PHI_6!AH42</f>
        <v>0</v>
      </c>
      <c r="J43" s="10">
        <f>PHI_7!AH42</f>
        <v>0</v>
      </c>
      <c r="K43" s="10">
        <f>PHI_8!AH42</f>
        <v>0</v>
      </c>
      <c r="L43" s="10">
        <f>PHI_9!AH42</f>
        <v>0</v>
      </c>
      <c r="M43" s="10">
        <f>PHI_10!AH42</f>
        <v>0</v>
      </c>
      <c r="N43" s="10">
        <f t="shared" si="0"/>
        <v>0</v>
      </c>
    </row>
    <row r="44" spans="1:14" x14ac:dyDescent="0.25">
      <c r="A44" s="14">
        <v>39</v>
      </c>
      <c r="B44" s="17">
        <v>43736</v>
      </c>
      <c r="C44" s="15">
        <v>39</v>
      </c>
      <c r="D44" s="10">
        <f>PHI_1!AH43</f>
        <v>0</v>
      </c>
      <c r="E44" s="10">
        <f>PHI_2!AH43</f>
        <v>0</v>
      </c>
      <c r="F44" s="10">
        <f>PHI_3!AH43</f>
        <v>0</v>
      </c>
      <c r="G44" s="10">
        <f>PHI_4!AH43</f>
        <v>0</v>
      </c>
      <c r="H44" s="10">
        <f>PHI_5!AH43</f>
        <v>0</v>
      </c>
      <c r="I44" s="10">
        <f>PHI_6!AH43</f>
        <v>0</v>
      </c>
      <c r="J44" s="10">
        <f>PHI_7!AH43</f>
        <v>0</v>
      </c>
      <c r="K44" s="10">
        <f>PHI_8!AH43</f>
        <v>0</v>
      </c>
      <c r="L44" s="10">
        <f>PHI_9!AH43</f>
        <v>0</v>
      </c>
      <c r="M44" s="10">
        <f>PHI_10!AH43</f>
        <v>0</v>
      </c>
      <c r="N44" s="10">
        <f t="shared" si="0"/>
        <v>0</v>
      </c>
    </row>
    <row r="45" spans="1:14" x14ac:dyDescent="0.25">
      <c r="A45" s="14">
        <v>40</v>
      </c>
      <c r="B45" s="17">
        <v>43743</v>
      </c>
      <c r="C45" s="15">
        <v>40</v>
      </c>
      <c r="D45" s="10">
        <f>PHI_1!AH44</f>
        <v>0</v>
      </c>
      <c r="E45" s="10">
        <f>PHI_2!AH44</f>
        <v>0</v>
      </c>
      <c r="F45" s="10">
        <f>PHI_3!AH44</f>
        <v>0</v>
      </c>
      <c r="G45" s="10">
        <f>PHI_4!AH44</f>
        <v>0</v>
      </c>
      <c r="H45" s="10">
        <f>PHI_5!AH44</f>
        <v>0</v>
      </c>
      <c r="I45" s="10">
        <f>PHI_6!AH44</f>
        <v>0</v>
      </c>
      <c r="J45" s="10">
        <f>PHI_7!AH44</f>
        <v>0</v>
      </c>
      <c r="K45" s="10">
        <f>PHI_8!AH44</f>
        <v>0</v>
      </c>
      <c r="L45" s="10">
        <f>PHI_9!AH44</f>
        <v>0</v>
      </c>
      <c r="M45" s="10">
        <f>PHI_10!AH44</f>
        <v>0</v>
      </c>
      <c r="N45" s="10">
        <f t="shared" si="0"/>
        <v>0</v>
      </c>
    </row>
    <row r="46" spans="1:14" x14ac:dyDescent="0.25">
      <c r="A46" s="14">
        <v>41</v>
      </c>
      <c r="B46" s="17">
        <v>43750</v>
      </c>
      <c r="C46" s="15">
        <v>41</v>
      </c>
      <c r="D46" s="10">
        <f>PHI_1!AH45</f>
        <v>0</v>
      </c>
      <c r="E46" s="10">
        <f>PHI_2!AH45</f>
        <v>0</v>
      </c>
      <c r="F46" s="10">
        <f>PHI_3!AH45</f>
        <v>0</v>
      </c>
      <c r="G46" s="10">
        <f>PHI_4!AH45</f>
        <v>0</v>
      </c>
      <c r="H46" s="10">
        <f>PHI_5!AH45</f>
        <v>0</v>
      </c>
      <c r="I46" s="10">
        <f>PHI_6!AH45</f>
        <v>0</v>
      </c>
      <c r="J46" s="10">
        <f>PHI_7!AH45</f>
        <v>0</v>
      </c>
      <c r="K46" s="10">
        <f>PHI_8!AH45</f>
        <v>0</v>
      </c>
      <c r="L46" s="10">
        <f>PHI_9!AH45</f>
        <v>0</v>
      </c>
      <c r="M46" s="10">
        <f>PHI_10!AH45</f>
        <v>0</v>
      </c>
      <c r="N46" s="10">
        <f t="shared" si="0"/>
        <v>0</v>
      </c>
    </row>
    <row r="47" spans="1:14" x14ac:dyDescent="0.25">
      <c r="A47" s="14">
        <v>42</v>
      </c>
      <c r="B47" s="17">
        <v>43757</v>
      </c>
      <c r="C47" s="15">
        <v>42</v>
      </c>
      <c r="D47" s="10">
        <f>PHI_1!AH46</f>
        <v>0</v>
      </c>
      <c r="E47" s="10">
        <f>PHI_2!AH46</f>
        <v>0</v>
      </c>
      <c r="F47" s="10">
        <f>PHI_3!AH46</f>
        <v>0</v>
      </c>
      <c r="G47" s="10">
        <f>PHI_4!AH46</f>
        <v>0</v>
      </c>
      <c r="H47" s="10">
        <f>PHI_5!AH46</f>
        <v>0</v>
      </c>
      <c r="I47" s="10">
        <f>PHI_6!AH46</f>
        <v>0</v>
      </c>
      <c r="J47" s="10">
        <f>PHI_7!AH46</f>
        <v>0</v>
      </c>
      <c r="K47" s="10">
        <f>PHI_8!AH46</f>
        <v>0</v>
      </c>
      <c r="L47" s="10">
        <f>PHI_9!AH46</f>
        <v>0</v>
      </c>
      <c r="M47" s="10">
        <f>PHI_10!AH46</f>
        <v>0</v>
      </c>
      <c r="N47" s="10">
        <f t="shared" si="0"/>
        <v>0</v>
      </c>
    </row>
    <row r="48" spans="1:14" x14ac:dyDescent="0.25">
      <c r="A48" s="14">
        <v>43</v>
      </c>
      <c r="B48" s="17">
        <v>43764</v>
      </c>
      <c r="C48" s="15">
        <v>43</v>
      </c>
      <c r="D48" s="10">
        <f>PHI_1!AH47</f>
        <v>0</v>
      </c>
      <c r="E48" s="10">
        <f>PHI_2!AH47</f>
        <v>0</v>
      </c>
      <c r="F48" s="10">
        <f>PHI_3!AH47</f>
        <v>0</v>
      </c>
      <c r="G48" s="10">
        <f>PHI_4!AH47</f>
        <v>0</v>
      </c>
      <c r="H48" s="10">
        <f>PHI_5!AH47</f>
        <v>0</v>
      </c>
      <c r="I48" s="10">
        <f>PHI_6!AH47</f>
        <v>0</v>
      </c>
      <c r="J48" s="10">
        <f>PHI_7!AH47</f>
        <v>0</v>
      </c>
      <c r="K48" s="10">
        <f>PHI_8!AH47</f>
        <v>0</v>
      </c>
      <c r="L48" s="10">
        <f>PHI_9!AH47</f>
        <v>0</v>
      </c>
      <c r="M48" s="10">
        <f>PHI_10!AH47</f>
        <v>0</v>
      </c>
      <c r="N48" s="10">
        <f t="shared" si="0"/>
        <v>0</v>
      </c>
    </row>
    <row r="49" spans="1:14" x14ac:dyDescent="0.25">
      <c r="A49" s="14">
        <v>44</v>
      </c>
      <c r="B49" s="17">
        <v>43771</v>
      </c>
      <c r="C49" s="15">
        <v>44</v>
      </c>
      <c r="D49" s="10">
        <f>PHI_1!AH48</f>
        <v>0</v>
      </c>
      <c r="E49" s="10">
        <f>PHI_2!AH48</f>
        <v>0</v>
      </c>
      <c r="F49" s="10">
        <f>PHI_3!AH48</f>
        <v>0</v>
      </c>
      <c r="G49" s="10">
        <f>PHI_4!AH48</f>
        <v>0</v>
      </c>
      <c r="H49" s="10">
        <f>PHI_5!AH48</f>
        <v>0</v>
      </c>
      <c r="I49" s="10">
        <f>PHI_6!AH48</f>
        <v>0</v>
      </c>
      <c r="J49" s="10">
        <f>PHI_7!AH48</f>
        <v>0</v>
      </c>
      <c r="K49" s="10">
        <f>PHI_8!AH48</f>
        <v>0</v>
      </c>
      <c r="L49" s="10">
        <f>PHI_9!AH48</f>
        <v>0</v>
      </c>
      <c r="M49" s="10">
        <f>PHI_10!AH48</f>
        <v>0</v>
      </c>
      <c r="N49" s="10">
        <f t="shared" si="0"/>
        <v>0</v>
      </c>
    </row>
    <row r="50" spans="1:14" x14ac:dyDescent="0.25">
      <c r="A50" s="14">
        <v>45</v>
      </c>
      <c r="B50" s="17">
        <v>43778</v>
      </c>
      <c r="C50" s="15">
        <v>45</v>
      </c>
      <c r="D50" s="10">
        <f>PHI_1!AH49</f>
        <v>0</v>
      </c>
      <c r="E50" s="10">
        <f>PHI_2!AH49</f>
        <v>0</v>
      </c>
      <c r="F50" s="10">
        <f>PHI_3!AH49</f>
        <v>0</v>
      </c>
      <c r="G50" s="10">
        <f>PHI_4!AH49</f>
        <v>0</v>
      </c>
      <c r="H50" s="10">
        <f>PHI_5!AH49</f>
        <v>0</v>
      </c>
      <c r="I50" s="10">
        <f>PHI_6!AH49</f>
        <v>0</v>
      </c>
      <c r="J50" s="10">
        <f>PHI_7!AH49</f>
        <v>0</v>
      </c>
      <c r="K50" s="10">
        <f>PHI_8!AH49</f>
        <v>0</v>
      </c>
      <c r="L50" s="10">
        <f>PHI_9!AH49</f>
        <v>0</v>
      </c>
      <c r="M50" s="10">
        <f>PHI_10!AH49</f>
        <v>0</v>
      </c>
      <c r="N50" s="10">
        <f t="shared" si="0"/>
        <v>0</v>
      </c>
    </row>
    <row r="51" spans="1:14" x14ac:dyDescent="0.25">
      <c r="A51" s="14">
        <v>46</v>
      </c>
      <c r="B51" s="17">
        <v>43785</v>
      </c>
      <c r="C51" s="15">
        <v>46</v>
      </c>
      <c r="D51" s="10">
        <f>PHI_1!AH50</f>
        <v>0</v>
      </c>
      <c r="E51" s="10">
        <f>PHI_2!AH50</f>
        <v>0</v>
      </c>
      <c r="F51" s="10">
        <f>PHI_3!AH50</f>
        <v>0</v>
      </c>
      <c r="G51" s="10">
        <f>PHI_4!AH50</f>
        <v>0</v>
      </c>
      <c r="H51" s="10">
        <f>PHI_5!AH50</f>
        <v>0</v>
      </c>
      <c r="I51" s="10">
        <f>PHI_6!AH50</f>
        <v>0</v>
      </c>
      <c r="J51" s="10">
        <f>PHI_7!AH50</f>
        <v>0</v>
      </c>
      <c r="K51" s="10">
        <f>PHI_8!AH50</f>
        <v>0</v>
      </c>
      <c r="L51" s="10">
        <f>PHI_9!AH50</f>
        <v>0</v>
      </c>
      <c r="M51" s="10">
        <f>PHI_10!AH50</f>
        <v>0</v>
      </c>
      <c r="N51" s="10">
        <f t="shared" si="0"/>
        <v>0</v>
      </c>
    </row>
    <row r="52" spans="1:14" x14ac:dyDescent="0.25">
      <c r="A52" s="14">
        <v>47</v>
      </c>
      <c r="B52" s="17">
        <v>43792</v>
      </c>
      <c r="C52" s="15">
        <v>47</v>
      </c>
      <c r="D52" s="10">
        <f>PHI_1!AH51</f>
        <v>0</v>
      </c>
      <c r="E52" s="10">
        <f>PHI_2!AH51</f>
        <v>0</v>
      </c>
      <c r="F52" s="10">
        <f>PHI_3!AH51</f>
        <v>0</v>
      </c>
      <c r="G52" s="10">
        <f>PHI_4!AH51</f>
        <v>0</v>
      </c>
      <c r="H52" s="10">
        <f>PHI_5!AH51</f>
        <v>0</v>
      </c>
      <c r="I52" s="10">
        <f>PHI_6!AH51</f>
        <v>0</v>
      </c>
      <c r="J52" s="10">
        <f>PHI_7!AH51</f>
        <v>0</v>
      </c>
      <c r="K52" s="10">
        <f>PHI_8!AH51</f>
        <v>0</v>
      </c>
      <c r="L52" s="10">
        <f>PHI_9!AH51</f>
        <v>0</v>
      </c>
      <c r="M52" s="10">
        <f>PHI_10!AH51</f>
        <v>0</v>
      </c>
      <c r="N52" s="10">
        <f t="shared" si="0"/>
        <v>0</v>
      </c>
    </row>
    <row r="53" spans="1:14" x14ac:dyDescent="0.25">
      <c r="A53" s="14">
        <v>48</v>
      </c>
      <c r="B53" s="17">
        <v>43799</v>
      </c>
      <c r="C53" s="15">
        <v>48</v>
      </c>
      <c r="D53" s="10">
        <f>PHI_1!AH52</f>
        <v>0</v>
      </c>
      <c r="E53" s="10">
        <f>PHI_2!AH52</f>
        <v>0</v>
      </c>
      <c r="F53" s="10">
        <f>PHI_3!AH52</f>
        <v>0</v>
      </c>
      <c r="G53" s="10">
        <f>PHI_4!AH52</f>
        <v>0</v>
      </c>
      <c r="H53" s="10">
        <f>PHI_5!AH52</f>
        <v>0</v>
      </c>
      <c r="I53" s="10">
        <f>PHI_6!AH52</f>
        <v>0</v>
      </c>
      <c r="J53" s="10">
        <f>PHI_7!AH52</f>
        <v>0</v>
      </c>
      <c r="K53" s="10">
        <f>PHI_8!AH52</f>
        <v>0</v>
      </c>
      <c r="L53" s="10">
        <f>PHI_9!AH52</f>
        <v>0</v>
      </c>
      <c r="M53" s="10">
        <f>PHI_10!AH52</f>
        <v>0</v>
      </c>
      <c r="N53" s="10">
        <f t="shared" si="0"/>
        <v>0</v>
      </c>
    </row>
    <row r="54" spans="1:14" x14ac:dyDescent="0.25">
      <c r="A54" s="14">
        <v>49</v>
      </c>
      <c r="B54" s="17">
        <v>43806</v>
      </c>
      <c r="C54" s="15">
        <v>49</v>
      </c>
      <c r="D54" s="10">
        <f>PHI_1!AH53</f>
        <v>0</v>
      </c>
      <c r="E54" s="10">
        <f>PHI_2!AH53</f>
        <v>0</v>
      </c>
      <c r="F54" s="10">
        <f>PHI_3!AH53</f>
        <v>0</v>
      </c>
      <c r="G54" s="10">
        <f>PHI_4!AH53</f>
        <v>0</v>
      </c>
      <c r="H54" s="10">
        <f>PHI_5!AH53</f>
        <v>0</v>
      </c>
      <c r="I54" s="10">
        <f>PHI_6!AH53</f>
        <v>0</v>
      </c>
      <c r="J54" s="10">
        <f>PHI_7!AH53</f>
        <v>0</v>
      </c>
      <c r="K54" s="10">
        <f>PHI_8!AH53</f>
        <v>0</v>
      </c>
      <c r="L54" s="10">
        <f>PHI_9!AH53</f>
        <v>0</v>
      </c>
      <c r="M54" s="10">
        <f>PHI_10!AH53</f>
        <v>0</v>
      </c>
      <c r="N54" s="10">
        <f t="shared" si="0"/>
        <v>0</v>
      </c>
    </row>
    <row r="55" spans="1:14" x14ac:dyDescent="0.25">
      <c r="A55" s="14">
        <v>50</v>
      </c>
      <c r="B55" s="17">
        <v>43813</v>
      </c>
      <c r="C55" s="15">
        <v>50</v>
      </c>
      <c r="D55" s="10">
        <f>PHI_1!AH54</f>
        <v>0</v>
      </c>
      <c r="E55" s="10">
        <f>PHI_2!AH54</f>
        <v>0</v>
      </c>
      <c r="F55" s="10">
        <f>PHI_3!AH54</f>
        <v>0</v>
      </c>
      <c r="G55" s="10">
        <f>PHI_4!AH54</f>
        <v>0</v>
      </c>
      <c r="H55" s="10">
        <f>PHI_5!AH54</f>
        <v>0</v>
      </c>
      <c r="I55" s="10">
        <f>PHI_6!AH54</f>
        <v>0</v>
      </c>
      <c r="J55" s="10">
        <f>PHI_7!AH54</f>
        <v>0</v>
      </c>
      <c r="K55" s="10">
        <f>PHI_8!AH54</f>
        <v>0</v>
      </c>
      <c r="L55" s="10">
        <f>PHI_9!AH54</f>
        <v>0</v>
      </c>
      <c r="M55" s="10">
        <f>PHI_10!AH54</f>
        <v>0</v>
      </c>
      <c r="N55" s="10">
        <f t="shared" si="0"/>
        <v>0</v>
      </c>
    </row>
    <row r="56" spans="1:14" x14ac:dyDescent="0.25">
      <c r="A56" s="14">
        <v>51</v>
      </c>
      <c r="B56" s="17">
        <v>43820</v>
      </c>
      <c r="C56" s="15">
        <v>51</v>
      </c>
      <c r="D56" s="10">
        <f>PHI_1!AH55</f>
        <v>0</v>
      </c>
      <c r="E56" s="10">
        <f>PHI_2!AH55</f>
        <v>0</v>
      </c>
      <c r="F56" s="10">
        <f>PHI_3!AH55</f>
        <v>0</v>
      </c>
      <c r="G56" s="10">
        <f>PHI_4!AH55</f>
        <v>0</v>
      </c>
      <c r="H56" s="10">
        <f>PHI_5!AH55</f>
        <v>0</v>
      </c>
      <c r="I56" s="10">
        <f>PHI_6!AH55</f>
        <v>0</v>
      </c>
      <c r="J56" s="10">
        <f>PHI_7!AH55</f>
        <v>0</v>
      </c>
      <c r="K56" s="10">
        <f>PHI_8!AH55</f>
        <v>0</v>
      </c>
      <c r="L56" s="10">
        <f>PHI_9!AH55</f>
        <v>0</v>
      </c>
      <c r="M56" s="10">
        <f>PHI_10!AH55</f>
        <v>0</v>
      </c>
      <c r="N56" s="10">
        <f t="shared" si="0"/>
        <v>0</v>
      </c>
    </row>
    <row r="57" spans="1:14" x14ac:dyDescent="0.25">
      <c r="A57" s="14">
        <v>52</v>
      </c>
      <c r="B57" s="17">
        <v>43827</v>
      </c>
      <c r="C57" s="15">
        <v>52</v>
      </c>
      <c r="D57" s="10">
        <f>PHI_1!AH56</f>
        <v>0</v>
      </c>
      <c r="E57" s="10">
        <f>PHI_2!AH56</f>
        <v>0</v>
      </c>
      <c r="F57" s="10">
        <f>PHI_3!AH56</f>
        <v>0</v>
      </c>
      <c r="G57" s="10">
        <f>PHI_4!AH56</f>
        <v>0</v>
      </c>
      <c r="H57" s="10">
        <f>PHI_5!AH56</f>
        <v>0</v>
      </c>
      <c r="I57" s="10">
        <f>PHI_6!AH56</f>
        <v>0</v>
      </c>
      <c r="J57" s="10">
        <f>PHI_7!AH56</f>
        <v>0</v>
      </c>
      <c r="K57" s="10">
        <f>PHI_8!AH56</f>
        <v>0</v>
      </c>
      <c r="L57" s="10">
        <f>PHI_9!AH56</f>
        <v>0</v>
      </c>
      <c r="M57" s="10">
        <f>PHI_10!AH56</f>
        <v>0</v>
      </c>
      <c r="N57" s="10">
        <f t="shared" si="0"/>
        <v>0</v>
      </c>
    </row>
    <row r="58" spans="1:14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x14ac:dyDescent="0.25">
      <c r="A59" s="10"/>
      <c r="B59" s="10" t="s">
        <v>6</v>
      </c>
      <c r="C59" s="10"/>
      <c r="D59" s="10">
        <f>SUM(D6:D58)</f>
        <v>0</v>
      </c>
      <c r="E59" s="10">
        <f>SUM(E6:E58)</f>
        <v>0</v>
      </c>
      <c r="F59" s="10">
        <f t="shared" ref="F59:M59" si="1">SUM(F6:F58)</f>
        <v>0</v>
      </c>
      <c r="G59" s="10">
        <f t="shared" si="1"/>
        <v>0</v>
      </c>
      <c r="H59" s="10">
        <f t="shared" si="1"/>
        <v>0</v>
      </c>
      <c r="I59" s="10">
        <f t="shared" si="1"/>
        <v>0</v>
      </c>
      <c r="J59" s="10">
        <f t="shared" si="1"/>
        <v>0</v>
      </c>
      <c r="K59" s="10">
        <f t="shared" si="1"/>
        <v>0</v>
      </c>
      <c r="L59" s="10">
        <f t="shared" si="1"/>
        <v>0</v>
      </c>
      <c r="M59" s="10">
        <f t="shared" si="1"/>
        <v>0</v>
      </c>
      <c r="N59" s="10">
        <f>SUM(N6:N58)</f>
        <v>0</v>
      </c>
    </row>
    <row r="60" spans="1:14" x14ac:dyDescent="0.25">
      <c r="A60" s="11"/>
      <c r="B60" s="11"/>
      <c r="C60" s="11"/>
      <c r="D60" s="19" t="s">
        <v>316</v>
      </c>
      <c r="E60" s="20" t="s">
        <v>317</v>
      </c>
      <c r="F60" s="21" t="s">
        <v>318</v>
      </c>
      <c r="G60" s="22" t="s">
        <v>319</v>
      </c>
      <c r="H60" s="23" t="s">
        <v>320</v>
      </c>
      <c r="I60" s="24" t="s">
        <v>321</v>
      </c>
      <c r="J60" s="25" t="s">
        <v>322</v>
      </c>
      <c r="K60" s="26" t="s">
        <v>323</v>
      </c>
      <c r="L60" s="27" t="s">
        <v>324</v>
      </c>
      <c r="M60" s="28" t="s">
        <v>325</v>
      </c>
      <c r="N60" s="11"/>
    </row>
  </sheetData>
  <sheetProtection select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8"/>
  <sheetViews>
    <sheetView topLeftCell="A49" workbookViewId="0">
      <selection activeCell="P52" sqref="P52"/>
    </sheetView>
  </sheetViews>
  <sheetFormatPr defaultRowHeight="15" x14ac:dyDescent="0.25"/>
  <cols>
    <col min="1" max="1" width="6" style="11" customWidth="1"/>
    <col min="2" max="2" width="13" style="11" customWidth="1"/>
    <col min="3" max="3" width="9.140625" style="11"/>
    <col min="4" max="4" width="4.7109375" style="11" customWidth="1"/>
    <col min="5" max="5" width="4.42578125" style="11" customWidth="1"/>
    <col min="6" max="6" width="4.7109375" style="11" customWidth="1"/>
    <col min="7" max="8" width="4.42578125" style="11" customWidth="1"/>
    <col min="9" max="9" width="4.5703125" style="11" customWidth="1"/>
    <col min="10" max="10" width="4.42578125" style="11" customWidth="1"/>
    <col min="11" max="33" width="4.5703125" style="11" customWidth="1"/>
    <col min="34" max="16384" width="9.140625" style="11"/>
  </cols>
  <sheetData>
    <row r="1" spans="1:34" x14ac:dyDescent="0.25">
      <c r="A1" s="1"/>
      <c r="B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x14ac:dyDescent="0.25">
      <c r="A2" s="1"/>
      <c r="B2" s="1" t="s">
        <v>1</v>
      </c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5">
      <c r="A3" s="1"/>
      <c r="B3" s="1" t="s">
        <v>2</v>
      </c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87.75" customHeight="1" x14ac:dyDescent="0.25">
      <c r="A4" s="1"/>
      <c r="B4" s="4" t="s">
        <v>3</v>
      </c>
      <c r="C4" s="5" t="s">
        <v>4</v>
      </c>
      <c r="D4" s="34" t="s">
        <v>37</v>
      </c>
      <c r="E4" s="34" t="s">
        <v>38</v>
      </c>
      <c r="F4" s="34" t="s">
        <v>40</v>
      </c>
      <c r="G4" s="34" t="s">
        <v>41</v>
      </c>
      <c r="H4" s="34" t="s">
        <v>43</v>
      </c>
      <c r="I4" s="34" t="s">
        <v>44</v>
      </c>
      <c r="J4" s="34" t="s">
        <v>46</v>
      </c>
      <c r="K4" s="34" t="s">
        <v>47</v>
      </c>
      <c r="L4" s="34" t="s">
        <v>49</v>
      </c>
      <c r="M4" s="34" t="s">
        <v>50</v>
      </c>
      <c r="N4" s="34" t="s">
        <v>52</v>
      </c>
      <c r="O4" s="34" t="s">
        <v>53</v>
      </c>
      <c r="P4" s="34" t="s">
        <v>55</v>
      </c>
      <c r="Q4" s="34" t="s">
        <v>56</v>
      </c>
      <c r="R4" s="34" t="s">
        <v>58</v>
      </c>
      <c r="S4" s="34" t="s">
        <v>59</v>
      </c>
      <c r="T4" s="34" t="s">
        <v>61</v>
      </c>
      <c r="U4" s="34" t="s">
        <v>62</v>
      </c>
      <c r="V4" s="34" t="s">
        <v>64</v>
      </c>
      <c r="W4" s="34" t="s">
        <v>65</v>
      </c>
      <c r="X4" s="34" t="s">
        <v>67</v>
      </c>
      <c r="Y4" s="34" t="s">
        <v>68</v>
      </c>
      <c r="Z4" s="34" t="s">
        <v>69</v>
      </c>
      <c r="AA4" s="34" t="s">
        <v>70</v>
      </c>
      <c r="AB4" s="34" t="s">
        <v>71</v>
      </c>
      <c r="AC4" s="34" t="s">
        <v>72</v>
      </c>
      <c r="AD4" s="34" t="s">
        <v>73</v>
      </c>
      <c r="AE4" s="34" t="s">
        <v>74</v>
      </c>
      <c r="AF4" s="34" t="s">
        <v>75</v>
      </c>
      <c r="AG4" s="34" t="s">
        <v>76</v>
      </c>
      <c r="AH4" s="7" t="s">
        <v>98</v>
      </c>
    </row>
    <row r="5" spans="1:34" x14ac:dyDescent="0.25">
      <c r="A5" s="1">
        <v>1</v>
      </c>
      <c r="B5" s="8">
        <v>43470</v>
      </c>
      <c r="C5" s="5">
        <v>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10">
        <f>SUM(D5:AG5)</f>
        <v>0</v>
      </c>
    </row>
    <row r="6" spans="1:34" x14ac:dyDescent="0.25">
      <c r="A6" s="1">
        <v>2</v>
      </c>
      <c r="B6" s="8">
        <v>43477</v>
      </c>
      <c r="C6" s="5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10">
        <f t="shared" ref="AH6:AH56" si="0">SUM(D6:AG6)</f>
        <v>0</v>
      </c>
    </row>
    <row r="7" spans="1:34" x14ac:dyDescent="0.25">
      <c r="A7" s="1">
        <v>3</v>
      </c>
      <c r="B7" s="8">
        <v>43484</v>
      </c>
      <c r="C7" s="5">
        <v>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0">
        <f t="shared" si="0"/>
        <v>0</v>
      </c>
    </row>
    <row r="8" spans="1:34" x14ac:dyDescent="0.25">
      <c r="A8" s="1">
        <v>4</v>
      </c>
      <c r="B8" s="8">
        <v>43491</v>
      </c>
      <c r="C8" s="5">
        <v>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10">
        <f t="shared" si="0"/>
        <v>0</v>
      </c>
    </row>
    <row r="9" spans="1:34" x14ac:dyDescent="0.25">
      <c r="A9" s="1">
        <v>5</v>
      </c>
      <c r="B9" s="8">
        <v>43498</v>
      </c>
      <c r="C9" s="5">
        <v>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10">
        <f t="shared" si="0"/>
        <v>0</v>
      </c>
    </row>
    <row r="10" spans="1:34" x14ac:dyDescent="0.25">
      <c r="A10" s="1">
        <v>6</v>
      </c>
      <c r="B10" s="8">
        <v>43505</v>
      </c>
      <c r="C10" s="5">
        <v>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0">
        <f t="shared" si="0"/>
        <v>0</v>
      </c>
    </row>
    <row r="11" spans="1:34" x14ac:dyDescent="0.25">
      <c r="A11" s="1">
        <v>7</v>
      </c>
      <c r="B11" s="8">
        <v>43512</v>
      </c>
      <c r="C11" s="5">
        <v>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10">
        <f t="shared" si="0"/>
        <v>0</v>
      </c>
    </row>
    <row r="12" spans="1:34" x14ac:dyDescent="0.25">
      <c r="A12" s="1">
        <v>8</v>
      </c>
      <c r="B12" s="8">
        <v>43519</v>
      </c>
      <c r="C12" s="5">
        <v>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0">
        <f t="shared" si="0"/>
        <v>0</v>
      </c>
    </row>
    <row r="13" spans="1:34" x14ac:dyDescent="0.25">
      <c r="A13" s="1">
        <v>9</v>
      </c>
      <c r="B13" s="8">
        <v>43526</v>
      </c>
      <c r="C13" s="5">
        <v>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10">
        <f t="shared" si="0"/>
        <v>0</v>
      </c>
    </row>
    <row r="14" spans="1:34" x14ac:dyDescent="0.25">
      <c r="A14" s="1">
        <v>10</v>
      </c>
      <c r="B14" s="8">
        <v>43533</v>
      </c>
      <c r="C14" s="5">
        <v>10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0">
        <f t="shared" si="0"/>
        <v>0</v>
      </c>
    </row>
    <row r="15" spans="1:34" x14ac:dyDescent="0.25">
      <c r="A15" s="1">
        <v>11</v>
      </c>
      <c r="B15" s="8">
        <v>43540</v>
      </c>
      <c r="C15" s="5">
        <v>11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10">
        <f t="shared" si="0"/>
        <v>0</v>
      </c>
    </row>
    <row r="16" spans="1:34" x14ac:dyDescent="0.25">
      <c r="A16" s="1">
        <v>12</v>
      </c>
      <c r="B16" s="8">
        <v>43547</v>
      </c>
      <c r="C16" s="5">
        <v>12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10">
        <f t="shared" si="0"/>
        <v>0</v>
      </c>
    </row>
    <row r="17" spans="1:34" x14ac:dyDescent="0.25">
      <c r="A17" s="1">
        <v>13</v>
      </c>
      <c r="B17" s="8">
        <v>43554</v>
      </c>
      <c r="C17" s="5">
        <v>13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10">
        <f t="shared" si="0"/>
        <v>0</v>
      </c>
    </row>
    <row r="18" spans="1:34" x14ac:dyDescent="0.25">
      <c r="A18" s="1">
        <v>14</v>
      </c>
      <c r="B18" s="8">
        <v>43561</v>
      </c>
      <c r="C18" s="5">
        <v>14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10">
        <f t="shared" si="0"/>
        <v>0</v>
      </c>
    </row>
    <row r="19" spans="1:34" x14ac:dyDescent="0.25">
      <c r="A19" s="1">
        <v>15</v>
      </c>
      <c r="B19" s="8">
        <v>43568</v>
      </c>
      <c r="C19" s="5">
        <v>15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10">
        <f t="shared" si="0"/>
        <v>0</v>
      </c>
    </row>
    <row r="20" spans="1:34" x14ac:dyDescent="0.25">
      <c r="A20" s="1">
        <v>16</v>
      </c>
      <c r="B20" s="8">
        <v>43575</v>
      </c>
      <c r="C20" s="5">
        <v>16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10">
        <f t="shared" si="0"/>
        <v>0</v>
      </c>
    </row>
    <row r="21" spans="1:34" x14ac:dyDescent="0.25">
      <c r="A21" s="1">
        <v>17</v>
      </c>
      <c r="B21" s="8">
        <v>43582</v>
      </c>
      <c r="C21" s="5">
        <v>17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10">
        <f t="shared" si="0"/>
        <v>0</v>
      </c>
    </row>
    <row r="22" spans="1:34" x14ac:dyDescent="0.25">
      <c r="A22" s="1">
        <v>18</v>
      </c>
      <c r="B22" s="8">
        <v>43589</v>
      </c>
      <c r="C22" s="5">
        <v>18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10">
        <f t="shared" si="0"/>
        <v>0</v>
      </c>
    </row>
    <row r="23" spans="1:34" x14ac:dyDescent="0.25">
      <c r="A23" s="1">
        <v>19</v>
      </c>
      <c r="B23" s="8">
        <v>43596</v>
      </c>
      <c r="C23" s="5">
        <v>19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10">
        <f t="shared" si="0"/>
        <v>0</v>
      </c>
    </row>
    <row r="24" spans="1:34" x14ac:dyDescent="0.25">
      <c r="A24" s="1">
        <v>20</v>
      </c>
      <c r="B24" s="8">
        <v>43603</v>
      </c>
      <c r="C24" s="5">
        <v>20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10">
        <f t="shared" si="0"/>
        <v>0</v>
      </c>
    </row>
    <row r="25" spans="1:34" x14ac:dyDescent="0.25">
      <c r="A25" s="1">
        <v>21</v>
      </c>
      <c r="B25" s="8">
        <v>43610</v>
      </c>
      <c r="C25" s="5">
        <v>21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10">
        <f t="shared" si="0"/>
        <v>0</v>
      </c>
    </row>
    <row r="26" spans="1:34" x14ac:dyDescent="0.25">
      <c r="A26" s="1">
        <v>22</v>
      </c>
      <c r="B26" s="8">
        <v>43617</v>
      </c>
      <c r="C26" s="5">
        <v>22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10">
        <f t="shared" si="0"/>
        <v>0</v>
      </c>
    </row>
    <row r="27" spans="1:34" x14ac:dyDescent="0.25">
      <c r="A27" s="1">
        <v>23</v>
      </c>
      <c r="B27" s="8">
        <v>43624</v>
      </c>
      <c r="C27" s="5">
        <v>23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10">
        <f t="shared" si="0"/>
        <v>0</v>
      </c>
    </row>
    <row r="28" spans="1:34" x14ac:dyDescent="0.25">
      <c r="A28" s="1">
        <v>24</v>
      </c>
      <c r="B28" s="8">
        <v>43631</v>
      </c>
      <c r="C28" s="5">
        <v>24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10">
        <f t="shared" si="0"/>
        <v>0</v>
      </c>
    </row>
    <row r="29" spans="1:34" x14ac:dyDescent="0.25">
      <c r="A29" s="1">
        <v>25</v>
      </c>
      <c r="B29" s="8">
        <v>43638</v>
      </c>
      <c r="C29" s="5">
        <v>25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10">
        <f t="shared" si="0"/>
        <v>0</v>
      </c>
    </row>
    <row r="30" spans="1:34" x14ac:dyDescent="0.25">
      <c r="A30" s="1">
        <v>26</v>
      </c>
      <c r="B30" s="8">
        <v>43645</v>
      </c>
      <c r="C30" s="5">
        <v>26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10">
        <f t="shared" si="0"/>
        <v>0</v>
      </c>
    </row>
    <row r="31" spans="1:34" x14ac:dyDescent="0.25">
      <c r="A31" s="1">
        <v>27</v>
      </c>
      <c r="B31" s="8">
        <v>43652</v>
      </c>
      <c r="C31" s="5">
        <v>27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10">
        <f t="shared" si="0"/>
        <v>0</v>
      </c>
    </row>
    <row r="32" spans="1:34" x14ac:dyDescent="0.25">
      <c r="A32" s="1">
        <v>28</v>
      </c>
      <c r="B32" s="8">
        <v>43659</v>
      </c>
      <c r="C32" s="5">
        <v>28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10">
        <f t="shared" si="0"/>
        <v>0</v>
      </c>
    </row>
    <row r="33" spans="1:34" x14ac:dyDescent="0.25">
      <c r="A33" s="1">
        <v>29</v>
      </c>
      <c r="B33" s="8">
        <v>43666</v>
      </c>
      <c r="C33" s="5">
        <v>29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10">
        <f t="shared" si="0"/>
        <v>0</v>
      </c>
    </row>
    <row r="34" spans="1:34" x14ac:dyDescent="0.25">
      <c r="A34" s="1">
        <v>30</v>
      </c>
      <c r="B34" s="8">
        <v>43673</v>
      </c>
      <c r="C34" s="5">
        <v>30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10">
        <f t="shared" si="0"/>
        <v>0</v>
      </c>
    </row>
    <row r="35" spans="1:34" x14ac:dyDescent="0.25">
      <c r="A35" s="1">
        <v>31</v>
      </c>
      <c r="B35" s="8">
        <v>43680</v>
      </c>
      <c r="C35" s="5">
        <v>31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10">
        <f t="shared" si="0"/>
        <v>0</v>
      </c>
    </row>
    <row r="36" spans="1:34" x14ac:dyDescent="0.25">
      <c r="A36" s="1">
        <v>32</v>
      </c>
      <c r="B36" s="8">
        <v>43687</v>
      </c>
      <c r="C36" s="5">
        <v>32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10">
        <f t="shared" si="0"/>
        <v>0</v>
      </c>
    </row>
    <row r="37" spans="1:34" x14ac:dyDescent="0.25">
      <c r="A37" s="1">
        <v>33</v>
      </c>
      <c r="B37" s="8">
        <v>43694</v>
      </c>
      <c r="C37" s="5">
        <v>33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10">
        <f t="shared" si="0"/>
        <v>0</v>
      </c>
    </row>
    <row r="38" spans="1:34" x14ac:dyDescent="0.25">
      <c r="A38" s="1">
        <v>34</v>
      </c>
      <c r="B38" s="8">
        <v>43701</v>
      </c>
      <c r="C38" s="5">
        <v>34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10">
        <f t="shared" si="0"/>
        <v>0</v>
      </c>
    </row>
    <row r="39" spans="1:34" x14ac:dyDescent="0.25">
      <c r="A39" s="1">
        <v>35</v>
      </c>
      <c r="B39" s="8">
        <v>43708</v>
      </c>
      <c r="C39" s="5">
        <v>35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10">
        <f t="shared" si="0"/>
        <v>0</v>
      </c>
    </row>
    <row r="40" spans="1:34" x14ac:dyDescent="0.25">
      <c r="A40" s="1">
        <v>36</v>
      </c>
      <c r="B40" s="8">
        <v>43715</v>
      </c>
      <c r="C40" s="5">
        <v>36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10">
        <f t="shared" si="0"/>
        <v>0</v>
      </c>
    </row>
    <row r="41" spans="1:34" x14ac:dyDescent="0.25">
      <c r="A41" s="1">
        <v>37</v>
      </c>
      <c r="B41" s="8">
        <v>43722</v>
      </c>
      <c r="C41" s="5">
        <v>37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10">
        <f t="shared" si="0"/>
        <v>0</v>
      </c>
    </row>
    <row r="42" spans="1:34" x14ac:dyDescent="0.25">
      <c r="A42" s="1">
        <v>38</v>
      </c>
      <c r="B42" s="8">
        <v>43729</v>
      </c>
      <c r="C42" s="5">
        <v>38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10">
        <f t="shared" si="0"/>
        <v>0</v>
      </c>
    </row>
    <row r="43" spans="1:34" x14ac:dyDescent="0.25">
      <c r="A43" s="1">
        <v>39</v>
      </c>
      <c r="B43" s="8">
        <v>43736</v>
      </c>
      <c r="C43" s="5">
        <v>39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10">
        <f t="shared" si="0"/>
        <v>0</v>
      </c>
    </row>
    <row r="44" spans="1:34" x14ac:dyDescent="0.25">
      <c r="A44" s="1">
        <v>40</v>
      </c>
      <c r="B44" s="8">
        <v>43743</v>
      </c>
      <c r="C44" s="5">
        <v>40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10">
        <f t="shared" si="0"/>
        <v>0</v>
      </c>
    </row>
    <row r="45" spans="1:34" x14ac:dyDescent="0.25">
      <c r="A45" s="1">
        <v>41</v>
      </c>
      <c r="B45" s="8">
        <v>43750</v>
      </c>
      <c r="C45" s="5">
        <v>41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10">
        <f t="shared" si="0"/>
        <v>0</v>
      </c>
    </row>
    <row r="46" spans="1:34" x14ac:dyDescent="0.25">
      <c r="A46" s="1">
        <v>42</v>
      </c>
      <c r="B46" s="8">
        <v>43757</v>
      </c>
      <c r="C46" s="5">
        <v>42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10">
        <f t="shared" si="0"/>
        <v>0</v>
      </c>
    </row>
    <row r="47" spans="1:34" x14ac:dyDescent="0.25">
      <c r="A47" s="1">
        <v>43</v>
      </c>
      <c r="B47" s="8">
        <v>43764</v>
      </c>
      <c r="C47" s="5">
        <v>43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10">
        <f t="shared" si="0"/>
        <v>0</v>
      </c>
    </row>
    <row r="48" spans="1:34" x14ac:dyDescent="0.25">
      <c r="A48" s="1">
        <v>44</v>
      </c>
      <c r="B48" s="8">
        <v>43771</v>
      </c>
      <c r="C48" s="5">
        <v>44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10">
        <f t="shared" si="0"/>
        <v>0</v>
      </c>
    </row>
    <row r="49" spans="1:34" x14ac:dyDescent="0.25">
      <c r="A49" s="1">
        <v>45</v>
      </c>
      <c r="B49" s="8">
        <v>43778</v>
      </c>
      <c r="C49" s="5">
        <v>45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10">
        <f t="shared" si="0"/>
        <v>0</v>
      </c>
    </row>
    <row r="50" spans="1:34" x14ac:dyDescent="0.25">
      <c r="A50" s="1">
        <v>46</v>
      </c>
      <c r="B50" s="8">
        <v>43785</v>
      </c>
      <c r="C50" s="5">
        <v>46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10">
        <f t="shared" si="0"/>
        <v>0</v>
      </c>
    </row>
    <row r="51" spans="1:34" x14ac:dyDescent="0.25">
      <c r="A51" s="1">
        <v>47</v>
      </c>
      <c r="B51" s="8">
        <v>43792</v>
      </c>
      <c r="C51" s="5">
        <v>47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10">
        <f t="shared" si="0"/>
        <v>0</v>
      </c>
    </row>
    <row r="52" spans="1:34" x14ac:dyDescent="0.25">
      <c r="A52" s="1">
        <v>48</v>
      </c>
      <c r="B52" s="8">
        <v>43799</v>
      </c>
      <c r="C52" s="5">
        <v>48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10">
        <f t="shared" si="0"/>
        <v>0</v>
      </c>
    </row>
    <row r="53" spans="1:34" x14ac:dyDescent="0.25">
      <c r="A53" s="1">
        <v>49</v>
      </c>
      <c r="B53" s="8">
        <v>43806</v>
      </c>
      <c r="C53" s="5">
        <v>49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10">
        <f t="shared" si="0"/>
        <v>0</v>
      </c>
    </row>
    <row r="54" spans="1:34" x14ac:dyDescent="0.25">
      <c r="A54" s="1">
        <v>50</v>
      </c>
      <c r="B54" s="8">
        <v>43813</v>
      </c>
      <c r="C54" s="5">
        <v>50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10">
        <f t="shared" si="0"/>
        <v>0</v>
      </c>
    </row>
    <row r="55" spans="1:34" x14ac:dyDescent="0.25">
      <c r="A55" s="1">
        <v>51</v>
      </c>
      <c r="B55" s="8">
        <v>43820</v>
      </c>
      <c r="C55" s="5">
        <v>51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10">
        <f t="shared" si="0"/>
        <v>0</v>
      </c>
    </row>
    <row r="56" spans="1:34" x14ac:dyDescent="0.25">
      <c r="A56" s="1">
        <v>52</v>
      </c>
      <c r="B56" s="8">
        <v>43827</v>
      </c>
      <c r="C56" s="5">
        <v>52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10">
        <f t="shared" si="0"/>
        <v>0</v>
      </c>
    </row>
    <row r="57" spans="1:34" x14ac:dyDescent="0.25">
      <c r="A57" s="12"/>
      <c r="B57" s="12"/>
      <c r="C57" s="13"/>
    </row>
    <row r="58" spans="1:34" x14ac:dyDescent="0.25">
      <c r="B58" s="1" t="s">
        <v>6</v>
      </c>
      <c r="C58" s="18"/>
      <c r="D58" s="11">
        <f t="shared" ref="D58:AH58" si="1">SUM(D5:D57)</f>
        <v>0</v>
      </c>
      <c r="E58" s="11">
        <f t="shared" si="1"/>
        <v>0</v>
      </c>
      <c r="F58" s="11">
        <f t="shared" si="1"/>
        <v>0</v>
      </c>
      <c r="G58" s="11">
        <f t="shared" si="1"/>
        <v>0</v>
      </c>
      <c r="H58" s="11">
        <f t="shared" si="1"/>
        <v>0</v>
      </c>
      <c r="I58" s="11">
        <f t="shared" si="1"/>
        <v>0</v>
      </c>
      <c r="J58" s="11">
        <f t="shared" si="1"/>
        <v>0</v>
      </c>
      <c r="K58" s="11">
        <f t="shared" si="1"/>
        <v>0</v>
      </c>
      <c r="L58" s="11">
        <f t="shared" si="1"/>
        <v>0</v>
      </c>
      <c r="M58" s="11">
        <f t="shared" si="1"/>
        <v>0</v>
      </c>
      <c r="N58" s="11">
        <f t="shared" si="1"/>
        <v>0</v>
      </c>
      <c r="O58" s="11">
        <f t="shared" si="1"/>
        <v>0</v>
      </c>
      <c r="P58" s="11">
        <f t="shared" si="1"/>
        <v>0</v>
      </c>
      <c r="Q58" s="11">
        <f t="shared" si="1"/>
        <v>0</v>
      </c>
      <c r="R58" s="11">
        <f t="shared" si="1"/>
        <v>0</v>
      </c>
      <c r="S58" s="11">
        <f t="shared" si="1"/>
        <v>0</v>
      </c>
      <c r="T58" s="11">
        <f t="shared" si="1"/>
        <v>0</v>
      </c>
      <c r="U58" s="11">
        <f t="shared" si="1"/>
        <v>0</v>
      </c>
      <c r="V58" s="11">
        <f t="shared" si="1"/>
        <v>0</v>
      </c>
      <c r="W58" s="11">
        <f t="shared" si="1"/>
        <v>0</v>
      </c>
      <c r="X58" s="11">
        <f t="shared" si="1"/>
        <v>0</v>
      </c>
      <c r="Y58" s="11">
        <f t="shared" si="1"/>
        <v>0</v>
      </c>
      <c r="Z58" s="11">
        <f t="shared" si="1"/>
        <v>0</v>
      </c>
      <c r="AA58" s="11">
        <f t="shared" si="1"/>
        <v>0</v>
      </c>
      <c r="AB58" s="11">
        <f t="shared" si="1"/>
        <v>0</v>
      </c>
      <c r="AC58" s="11">
        <f t="shared" si="1"/>
        <v>0</v>
      </c>
      <c r="AD58" s="11">
        <f t="shared" si="1"/>
        <v>0</v>
      </c>
      <c r="AE58" s="11">
        <f t="shared" si="1"/>
        <v>0</v>
      </c>
      <c r="AF58" s="11">
        <f t="shared" si="1"/>
        <v>0</v>
      </c>
      <c r="AG58" s="11">
        <f t="shared" si="1"/>
        <v>0</v>
      </c>
      <c r="AH58" s="11">
        <f t="shared" si="1"/>
        <v>0</v>
      </c>
    </row>
  </sheetData>
  <sheetProtection sheet="1" objects="1" scenarios="1" selectLockedCells="1"/>
  <conditionalFormatting sqref="D5:AG56">
    <cfRule type="cellIs" priority="4" operator="greaterThan">
      <formula>5</formula>
    </cfRule>
    <cfRule type="cellIs" dxfId="35" priority="5" operator="between">
      <formula>4</formula>
      <formula>5</formula>
    </cfRule>
    <cfRule type="cellIs" dxfId="34" priority="6" operator="between">
      <formula>1</formula>
      <formula>3</formula>
    </cfRule>
  </conditionalFormatting>
  <conditionalFormatting sqref="D5:AG56">
    <cfRule type="cellIs" dxfId="33" priority="3" operator="greaterThan">
      <formula>5</formula>
    </cfRule>
  </conditionalFormatting>
  <conditionalFormatting sqref="D5:AG56">
    <cfRule type="cellIs" priority="1" operator="equal">
      <formula>$L$1</formula>
    </cfRule>
    <cfRule type="cellIs" dxfId="32" priority="2" operator="equal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58"/>
  <sheetViews>
    <sheetView topLeftCell="A52" zoomScaleNormal="100" workbookViewId="0">
      <selection activeCell="T51" sqref="T51"/>
    </sheetView>
  </sheetViews>
  <sheetFormatPr defaultRowHeight="15" x14ac:dyDescent="0.25"/>
  <cols>
    <col min="1" max="1" width="4.42578125" style="3" customWidth="1"/>
    <col min="2" max="2" width="13.42578125" style="3" customWidth="1"/>
    <col min="3" max="3" width="9.140625" style="3"/>
    <col min="4" max="4" width="4.7109375" style="3" customWidth="1"/>
    <col min="5" max="6" width="4.5703125" style="3" customWidth="1"/>
    <col min="7" max="7" width="4.7109375" style="3" customWidth="1"/>
    <col min="8" max="8" width="4.5703125" style="3" customWidth="1"/>
    <col min="9" max="10" width="4.7109375" style="3" customWidth="1"/>
    <col min="11" max="11" width="4.42578125" style="3" customWidth="1"/>
    <col min="12" max="12" width="4.7109375" style="3" customWidth="1"/>
    <col min="13" max="13" width="4.5703125" style="3" customWidth="1"/>
    <col min="14" max="14" width="4.7109375" style="3" customWidth="1"/>
    <col min="15" max="15" width="4.5703125" style="3" customWidth="1"/>
    <col min="16" max="16" width="4.7109375" style="3" customWidth="1"/>
    <col min="17" max="17" width="4.5703125" style="3" customWidth="1"/>
    <col min="18" max="18" width="4.42578125" style="3" customWidth="1"/>
    <col min="19" max="20" width="4.7109375" style="3" customWidth="1"/>
    <col min="21" max="22" width="4.5703125" style="3" customWidth="1"/>
    <col min="23" max="23" width="4.42578125" style="3" customWidth="1"/>
    <col min="24" max="24" width="4.5703125" style="3" customWidth="1"/>
    <col min="25" max="25" width="4.7109375" style="3" customWidth="1"/>
    <col min="26" max="26" width="4.5703125" style="3" customWidth="1"/>
    <col min="27" max="27" width="4.7109375" style="3" customWidth="1"/>
    <col min="28" max="28" width="4.85546875" style="3" customWidth="1"/>
    <col min="29" max="29" width="4.7109375" style="3" customWidth="1"/>
    <col min="30" max="30" width="5" style="3" customWidth="1"/>
    <col min="31" max="33" width="4.5703125" style="3" customWidth="1"/>
    <col min="34" max="16384" width="9.140625" style="3"/>
  </cols>
  <sheetData>
    <row r="1" spans="1:34" x14ac:dyDescent="0.25">
      <c r="A1" s="1"/>
      <c r="B1" s="1" t="s">
        <v>0</v>
      </c>
      <c r="C1" s="2"/>
    </row>
    <row r="2" spans="1:34" x14ac:dyDescent="0.25">
      <c r="A2" s="1"/>
      <c r="B2" s="1" t="s">
        <v>1</v>
      </c>
      <c r="C2" s="2"/>
    </row>
    <row r="3" spans="1:34" x14ac:dyDescent="0.25">
      <c r="A3" s="1"/>
      <c r="B3" s="1" t="s">
        <v>2</v>
      </c>
      <c r="C3" s="2"/>
    </row>
    <row r="4" spans="1:34" ht="88.5" customHeight="1" x14ac:dyDescent="0.25">
      <c r="A4" s="1"/>
      <c r="B4" s="4" t="s">
        <v>3</v>
      </c>
      <c r="C4" s="5" t="s">
        <v>4</v>
      </c>
      <c r="D4" s="35" t="s">
        <v>77</v>
      </c>
      <c r="E4" s="35" t="s">
        <v>78</v>
      </c>
      <c r="F4" s="35" t="s">
        <v>39</v>
      </c>
      <c r="G4" s="35" t="s">
        <v>42</v>
      </c>
      <c r="H4" s="35" t="s">
        <v>45</v>
      </c>
      <c r="I4" s="35" t="s">
        <v>48</v>
      </c>
      <c r="J4" s="35" t="s">
        <v>51</v>
      </c>
      <c r="K4" s="35" t="s">
        <v>54</v>
      </c>
      <c r="L4" s="35" t="s">
        <v>57</v>
      </c>
      <c r="M4" s="35" t="s">
        <v>60</v>
      </c>
      <c r="N4" s="35" t="s">
        <v>63</v>
      </c>
      <c r="O4" s="35" t="s">
        <v>66</v>
      </c>
      <c r="P4" s="35" t="s">
        <v>79</v>
      </c>
      <c r="Q4" s="35" t="s">
        <v>80</v>
      </c>
      <c r="R4" s="35" t="s">
        <v>81</v>
      </c>
      <c r="S4" s="35" t="s">
        <v>82</v>
      </c>
      <c r="T4" s="35" t="s">
        <v>83</v>
      </c>
      <c r="U4" s="35" t="s">
        <v>84</v>
      </c>
      <c r="V4" s="35" t="s">
        <v>85</v>
      </c>
      <c r="W4" s="35" t="s">
        <v>86</v>
      </c>
      <c r="X4" s="35" t="s">
        <v>87</v>
      </c>
      <c r="Y4" s="35" t="s">
        <v>88</v>
      </c>
      <c r="Z4" s="35" t="s">
        <v>89</v>
      </c>
      <c r="AA4" s="35" t="s">
        <v>90</v>
      </c>
      <c r="AB4" s="35" t="s">
        <v>91</v>
      </c>
      <c r="AC4" s="35" t="s">
        <v>92</v>
      </c>
      <c r="AD4" s="35" t="s">
        <v>93</v>
      </c>
      <c r="AE4" s="35" t="s">
        <v>94</v>
      </c>
      <c r="AF4" s="35" t="s">
        <v>95</v>
      </c>
      <c r="AG4" s="35" t="s">
        <v>96</v>
      </c>
      <c r="AH4" s="7" t="s">
        <v>97</v>
      </c>
    </row>
    <row r="5" spans="1:34" x14ac:dyDescent="0.25">
      <c r="A5" s="1">
        <v>1</v>
      </c>
      <c r="B5" s="8">
        <v>43470</v>
      </c>
      <c r="C5" s="5">
        <v>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10">
        <f>SUM(AH7)</f>
        <v>0</v>
      </c>
    </row>
    <row r="6" spans="1:34" x14ac:dyDescent="0.25">
      <c r="A6" s="1">
        <v>2</v>
      </c>
      <c r="B6" s="8">
        <v>43477</v>
      </c>
      <c r="C6" s="5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10">
        <f t="shared" ref="AH6:AH56" si="0">SUM(D6:AG6)</f>
        <v>0</v>
      </c>
    </row>
    <row r="7" spans="1:34" x14ac:dyDescent="0.25">
      <c r="A7" s="1">
        <v>3</v>
      </c>
      <c r="B7" s="8">
        <v>43484</v>
      </c>
      <c r="C7" s="5">
        <v>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0">
        <f t="shared" si="0"/>
        <v>0</v>
      </c>
    </row>
    <row r="8" spans="1:34" x14ac:dyDescent="0.25">
      <c r="A8" s="1">
        <v>4</v>
      </c>
      <c r="B8" s="8">
        <v>43491</v>
      </c>
      <c r="C8" s="5">
        <v>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10">
        <f t="shared" si="0"/>
        <v>0</v>
      </c>
    </row>
    <row r="9" spans="1:34" x14ac:dyDescent="0.25">
      <c r="A9" s="1">
        <v>5</v>
      </c>
      <c r="B9" s="8">
        <v>43498</v>
      </c>
      <c r="C9" s="5">
        <v>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10">
        <f t="shared" si="0"/>
        <v>0</v>
      </c>
    </row>
    <row r="10" spans="1:34" x14ac:dyDescent="0.25">
      <c r="A10" s="1">
        <v>6</v>
      </c>
      <c r="B10" s="8">
        <v>43505</v>
      </c>
      <c r="C10" s="5">
        <v>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0">
        <f t="shared" si="0"/>
        <v>0</v>
      </c>
    </row>
    <row r="11" spans="1:34" x14ac:dyDescent="0.25">
      <c r="A11" s="1">
        <v>7</v>
      </c>
      <c r="B11" s="8">
        <v>43512</v>
      </c>
      <c r="C11" s="5">
        <v>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10">
        <f t="shared" si="0"/>
        <v>0</v>
      </c>
    </row>
    <row r="12" spans="1:34" x14ac:dyDescent="0.25">
      <c r="A12" s="1">
        <v>8</v>
      </c>
      <c r="B12" s="8">
        <v>43519</v>
      </c>
      <c r="C12" s="5">
        <v>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0">
        <f t="shared" si="0"/>
        <v>0</v>
      </c>
    </row>
    <row r="13" spans="1:34" x14ac:dyDescent="0.25">
      <c r="A13" s="1">
        <v>9</v>
      </c>
      <c r="B13" s="8">
        <v>43526</v>
      </c>
      <c r="C13" s="5">
        <v>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10">
        <f t="shared" si="0"/>
        <v>0</v>
      </c>
    </row>
    <row r="14" spans="1:34" x14ac:dyDescent="0.25">
      <c r="A14" s="1">
        <v>10</v>
      </c>
      <c r="B14" s="8">
        <v>43533</v>
      </c>
      <c r="C14" s="5">
        <v>10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0">
        <f t="shared" si="0"/>
        <v>0</v>
      </c>
    </row>
    <row r="15" spans="1:34" x14ac:dyDescent="0.25">
      <c r="A15" s="1">
        <v>11</v>
      </c>
      <c r="B15" s="8">
        <v>43540</v>
      </c>
      <c r="C15" s="5">
        <v>11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10">
        <f t="shared" si="0"/>
        <v>0</v>
      </c>
    </row>
    <row r="16" spans="1:34" x14ac:dyDescent="0.25">
      <c r="A16" s="1">
        <v>12</v>
      </c>
      <c r="B16" s="8">
        <v>43547</v>
      </c>
      <c r="C16" s="5">
        <v>12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10">
        <f t="shared" si="0"/>
        <v>0</v>
      </c>
    </row>
    <row r="17" spans="1:34" x14ac:dyDescent="0.25">
      <c r="A17" s="1">
        <v>13</v>
      </c>
      <c r="B17" s="8">
        <v>43554</v>
      </c>
      <c r="C17" s="5">
        <v>13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10">
        <f t="shared" si="0"/>
        <v>0</v>
      </c>
    </row>
    <row r="18" spans="1:34" x14ac:dyDescent="0.25">
      <c r="A18" s="1">
        <v>14</v>
      </c>
      <c r="B18" s="8">
        <v>43561</v>
      </c>
      <c r="C18" s="5">
        <v>14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10">
        <f t="shared" si="0"/>
        <v>0</v>
      </c>
    </row>
    <row r="19" spans="1:34" x14ac:dyDescent="0.25">
      <c r="A19" s="1">
        <v>15</v>
      </c>
      <c r="B19" s="8">
        <v>43568</v>
      </c>
      <c r="C19" s="5">
        <v>15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10">
        <f t="shared" si="0"/>
        <v>0</v>
      </c>
    </row>
    <row r="20" spans="1:34" x14ac:dyDescent="0.25">
      <c r="A20" s="1">
        <v>16</v>
      </c>
      <c r="B20" s="8">
        <v>43575</v>
      </c>
      <c r="C20" s="5">
        <v>16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10">
        <f t="shared" si="0"/>
        <v>0</v>
      </c>
    </row>
    <row r="21" spans="1:34" x14ac:dyDescent="0.25">
      <c r="A21" s="1">
        <v>17</v>
      </c>
      <c r="B21" s="8">
        <v>43582</v>
      </c>
      <c r="C21" s="5">
        <v>17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10">
        <f t="shared" si="0"/>
        <v>0</v>
      </c>
    </row>
    <row r="22" spans="1:34" x14ac:dyDescent="0.25">
      <c r="A22" s="1">
        <v>18</v>
      </c>
      <c r="B22" s="8">
        <v>43589</v>
      </c>
      <c r="C22" s="5">
        <v>18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10">
        <f t="shared" si="0"/>
        <v>0</v>
      </c>
    </row>
    <row r="23" spans="1:34" x14ac:dyDescent="0.25">
      <c r="A23" s="1">
        <v>19</v>
      </c>
      <c r="B23" s="8">
        <v>43596</v>
      </c>
      <c r="C23" s="5">
        <v>19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10">
        <f t="shared" si="0"/>
        <v>0</v>
      </c>
    </row>
    <row r="24" spans="1:34" x14ac:dyDescent="0.25">
      <c r="A24" s="1">
        <v>20</v>
      </c>
      <c r="B24" s="8">
        <v>43603</v>
      </c>
      <c r="C24" s="5">
        <v>20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10">
        <f t="shared" si="0"/>
        <v>0</v>
      </c>
    </row>
    <row r="25" spans="1:34" x14ac:dyDescent="0.25">
      <c r="A25" s="1">
        <v>21</v>
      </c>
      <c r="B25" s="8">
        <v>43610</v>
      </c>
      <c r="C25" s="5">
        <v>21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10">
        <f t="shared" si="0"/>
        <v>0</v>
      </c>
    </row>
    <row r="26" spans="1:34" x14ac:dyDescent="0.25">
      <c r="A26" s="1">
        <v>22</v>
      </c>
      <c r="B26" s="8">
        <v>43617</v>
      </c>
      <c r="C26" s="5">
        <v>22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10">
        <f t="shared" si="0"/>
        <v>0</v>
      </c>
    </row>
    <row r="27" spans="1:34" x14ac:dyDescent="0.25">
      <c r="A27" s="1">
        <v>23</v>
      </c>
      <c r="B27" s="8">
        <v>43624</v>
      </c>
      <c r="C27" s="5">
        <v>23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10">
        <f t="shared" si="0"/>
        <v>0</v>
      </c>
    </row>
    <row r="28" spans="1:34" x14ac:dyDescent="0.25">
      <c r="A28" s="1">
        <v>24</v>
      </c>
      <c r="B28" s="8">
        <v>43631</v>
      </c>
      <c r="C28" s="5">
        <v>24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10">
        <f t="shared" si="0"/>
        <v>0</v>
      </c>
    </row>
    <row r="29" spans="1:34" x14ac:dyDescent="0.25">
      <c r="A29" s="1">
        <v>25</v>
      </c>
      <c r="B29" s="8">
        <v>43638</v>
      </c>
      <c r="C29" s="5">
        <v>25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10">
        <f t="shared" si="0"/>
        <v>0</v>
      </c>
    </row>
    <row r="30" spans="1:34" x14ac:dyDescent="0.25">
      <c r="A30" s="1">
        <v>26</v>
      </c>
      <c r="B30" s="8">
        <v>43645</v>
      </c>
      <c r="C30" s="5">
        <v>26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10">
        <f t="shared" si="0"/>
        <v>0</v>
      </c>
    </row>
    <row r="31" spans="1:34" x14ac:dyDescent="0.25">
      <c r="A31" s="1">
        <v>27</v>
      </c>
      <c r="B31" s="8">
        <v>43652</v>
      </c>
      <c r="C31" s="5">
        <v>27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10">
        <f t="shared" si="0"/>
        <v>0</v>
      </c>
    </row>
    <row r="32" spans="1:34" x14ac:dyDescent="0.25">
      <c r="A32" s="1">
        <v>28</v>
      </c>
      <c r="B32" s="8">
        <v>43659</v>
      </c>
      <c r="C32" s="5">
        <v>28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10">
        <f t="shared" si="0"/>
        <v>0</v>
      </c>
    </row>
    <row r="33" spans="1:34" x14ac:dyDescent="0.25">
      <c r="A33" s="1">
        <v>29</v>
      </c>
      <c r="B33" s="8">
        <v>43666</v>
      </c>
      <c r="C33" s="5">
        <v>29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10">
        <f t="shared" si="0"/>
        <v>0</v>
      </c>
    </row>
    <row r="34" spans="1:34" x14ac:dyDescent="0.25">
      <c r="A34" s="1">
        <v>30</v>
      </c>
      <c r="B34" s="8">
        <v>43673</v>
      </c>
      <c r="C34" s="5">
        <v>30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10">
        <f t="shared" si="0"/>
        <v>0</v>
      </c>
    </row>
    <row r="35" spans="1:34" x14ac:dyDescent="0.25">
      <c r="A35" s="1">
        <v>31</v>
      </c>
      <c r="B35" s="8">
        <v>43680</v>
      </c>
      <c r="C35" s="5">
        <v>31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10">
        <f t="shared" si="0"/>
        <v>0</v>
      </c>
    </row>
    <row r="36" spans="1:34" x14ac:dyDescent="0.25">
      <c r="A36" s="1">
        <v>32</v>
      </c>
      <c r="B36" s="8">
        <v>43687</v>
      </c>
      <c r="C36" s="5">
        <v>32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10">
        <f t="shared" si="0"/>
        <v>0</v>
      </c>
    </row>
    <row r="37" spans="1:34" x14ac:dyDescent="0.25">
      <c r="A37" s="1">
        <v>33</v>
      </c>
      <c r="B37" s="8">
        <v>43694</v>
      </c>
      <c r="C37" s="5">
        <v>33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10">
        <f t="shared" si="0"/>
        <v>0</v>
      </c>
    </row>
    <row r="38" spans="1:34" x14ac:dyDescent="0.25">
      <c r="A38" s="1">
        <v>34</v>
      </c>
      <c r="B38" s="8">
        <v>43701</v>
      </c>
      <c r="C38" s="5">
        <v>34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10">
        <f t="shared" si="0"/>
        <v>0</v>
      </c>
    </row>
    <row r="39" spans="1:34" x14ac:dyDescent="0.25">
      <c r="A39" s="1">
        <v>35</v>
      </c>
      <c r="B39" s="8">
        <v>43708</v>
      </c>
      <c r="C39" s="5">
        <v>35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10">
        <f t="shared" si="0"/>
        <v>0</v>
      </c>
    </row>
    <row r="40" spans="1:34" x14ac:dyDescent="0.25">
      <c r="A40" s="1">
        <v>36</v>
      </c>
      <c r="B40" s="8">
        <v>43715</v>
      </c>
      <c r="C40" s="5">
        <v>36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10">
        <f t="shared" si="0"/>
        <v>0</v>
      </c>
    </row>
    <row r="41" spans="1:34" x14ac:dyDescent="0.25">
      <c r="A41" s="1">
        <v>37</v>
      </c>
      <c r="B41" s="8">
        <v>43722</v>
      </c>
      <c r="C41" s="5">
        <v>37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10">
        <f t="shared" si="0"/>
        <v>0</v>
      </c>
    </row>
    <row r="42" spans="1:34" x14ac:dyDescent="0.25">
      <c r="A42" s="1">
        <v>38</v>
      </c>
      <c r="B42" s="8">
        <v>43729</v>
      </c>
      <c r="C42" s="5">
        <v>38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10">
        <f t="shared" si="0"/>
        <v>0</v>
      </c>
    </row>
    <row r="43" spans="1:34" x14ac:dyDescent="0.25">
      <c r="A43" s="1">
        <v>39</v>
      </c>
      <c r="B43" s="8">
        <v>43736</v>
      </c>
      <c r="C43" s="5">
        <v>39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10">
        <f t="shared" si="0"/>
        <v>0</v>
      </c>
    </row>
    <row r="44" spans="1:34" x14ac:dyDescent="0.25">
      <c r="A44" s="1">
        <v>40</v>
      </c>
      <c r="B44" s="8">
        <v>43743</v>
      </c>
      <c r="C44" s="5">
        <v>40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10">
        <f t="shared" si="0"/>
        <v>0</v>
      </c>
    </row>
    <row r="45" spans="1:34" x14ac:dyDescent="0.25">
      <c r="A45" s="1">
        <v>41</v>
      </c>
      <c r="B45" s="8">
        <v>43750</v>
      </c>
      <c r="C45" s="5">
        <v>41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10">
        <f t="shared" si="0"/>
        <v>0</v>
      </c>
    </row>
    <row r="46" spans="1:34" x14ac:dyDescent="0.25">
      <c r="A46" s="1">
        <v>42</v>
      </c>
      <c r="B46" s="8">
        <v>43757</v>
      </c>
      <c r="C46" s="5">
        <v>42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10">
        <f t="shared" si="0"/>
        <v>0</v>
      </c>
    </row>
    <row r="47" spans="1:34" x14ac:dyDescent="0.25">
      <c r="A47" s="1">
        <v>43</v>
      </c>
      <c r="B47" s="8">
        <v>43764</v>
      </c>
      <c r="C47" s="5">
        <v>43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10">
        <f t="shared" si="0"/>
        <v>0</v>
      </c>
    </row>
    <row r="48" spans="1:34" x14ac:dyDescent="0.25">
      <c r="A48" s="1">
        <v>44</v>
      </c>
      <c r="B48" s="8">
        <v>43771</v>
      </c>
      <c r="C48" s="5">
        <v>44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10">
        <f t="shared" si="0"/>
        <v>0</v>
      </c>
    </row>
    <row r="49" spans="1:34" x14ac:dyDescent="0.25">
      <c r="A49" s="1">
        <v>45</v>
      </c>
      <c r="B49" s="8">
        <v>43778</v>
      </c>
      <c r="C49" s="5">
        <v>45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10">
        <f t="shared" si="0"/>
        <v>0</v>
      </c>
    </row>
    <row r="50" spans="1:34" x14ac:dyDescent="0.25">
      <c r="A50" s="1">
        <v>46</v>
      </c>
      <c r="B50" s="8">
        <v>43785</v>
      </c>
      <c r="C50" s="5">
        <v>46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10">
        <f t="shared" si="0"/>
        <v>0</v>
      </c>
    </row>
    <row r="51" spans="1:34" x14ac:dyDescent="0.25">
      <c r="A51" s="1">
        <v>47</v>
      </c>
      <c r="B51" s="8">
        <v>43792</v>
      </c>
      <c r="C51" s="5">
        <v>47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10">
        <f t="shared" si="0"/>
        <v>0</v>
      </c>
    </row>
    <row r="52" spans="1:34" x14ac:dyDescent="0.25">
      <c r="A52" s="1">
        <v>48</v>
      </c>
      <c r="B52" s="8">
        <v>43799</v>
      </c>
      <c r="C52" s="5">
        <v>48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10">
        <f t="shared" si="0"/>
        <v>0</v>
      </c>
    </row>
    <row r="53" spans="1:34" x14ac:dyDescent="0.25">
      <c r="A53" s="1">
        <v>49</v>
      </c>
      <c r="B53" s="8">
        <v>43806</v>
      </c>
      <c r="C53" s="5">
        <v>49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10">
        <f t="shared" si="0"/>
        <v>0</v>
      </c>
    </row>
    <row r="54" spans="1:34" x14ac:dyDescent="0.25">
      <c r="A54" s="1">
        <v>50</v>
      </c>
      <c r="B54" s="8">
        <v>43813</v>
      </c>
      <c r="C54" s="5">
        <v>50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10">
        <f t="shared" si="0"/>
        <v>0</v>
      </c>
    </row>
    <row r="55" spans="1:34" x14ac:dyDescent="0.25">
      <c r="A55" s="1">
        <v>51</v>
      </c>
      <c r="B55" s="8">
        <v>43820</v>
      </c>
      <c r="C55" s="5">
        <v>51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10">
        <f t="shared" si="0"/>
        <v>0</v>
      </c>
    </row>
    <row r="56" spans="1:34" x14ac:dyDescent="0.25">
      <c r="A56" s="1">
        <v>52</v>
      </c>
      <c r="B56" s="8">
        <v>43827</v>
      </c>
      <c r="C56" s="5">
        <v>52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10">
        <f t="shared" si="0"/>
        <v>0</v>
      </c>
    </row>
    <row r="57" spans="1:34" x14ac:dyDescent="0.25">
      <c r="A57" s="12"/>
      <c r="B57" s="12"/>
      <c r="C57" s="13"/>
      <c r="AH57" s="11"/>
    </row>
    <row r="58" spans="1:34" x14ac:dyDescent="0.25">
      <c r="A58" s="11"/>
      <c r="B58" s="12" t="s">
        <v>6</v>
      </c>
      <c r="C58" s="18"/>
      <c r="D58" s="11">
        <f t="shared" ref="D58:AH58" si="1">SUM(D5:D57)</f>
        <v>0</v>
      </c>
      <c r="E58" s="11">
        <f t="shared" si="1"/>
        <v>0</v>
      </c>
      <c r="F58" s="11">
        <f t="shared" si="1"/>
        <v>0</v>
      </c>
      <c r="G58" s="11">
        <f t="shared" si="1"/>
        <v>0</v>
      </c>
      <c r="H58" s="11">
        <f t="shared" si="1"/>
        <v>0</v>
      </c>
      <c r="I58" s="11">
        <f t="shared" si="1"/>
        <v>0</v>
      </c>
      <c r="J58" s="11">
        <f t="shared" si="1"/>
        <v>0</v>
      </c>
      <c r="K58" s="11">
        <f t="shared" si="1"/>
        <v>0</v>
      </c>
      <c r="L58" s="11">
        <f t="shared" si="1"/>
        <v>0</v>
      </c>
      <c r="M58" s="11">
        <f t="shared" si="1"/>
        <v>0</v>
      </c>
      <c r="N58" s="11">
        <f t="shared" si="1"/>
        <v>0</v>
      </c>
      <c r="O58" s="11">
        <f t="shared" si="1"/>
        <v>0</v>
      </c>
      <c r="P58" s="11">
        <f t="shared" si="1"/>
        <v>0</v>
      </c>
      <c r="Q58" s="11">
        <f t="shared" si="1"/>
        <v>0</v>
      </c>
      <c r="R58" s="11">
        <f t="shared" si="1"/>
        <v>0</v>
      </c>
      <c r="S58" s="11">
        <f t="shared" si="1"/>
        <v>0</v>
      </c>
      <c r="T58" s="11">
        <f t="shared" si="1"/>
        <v>0</v>
      </c>
      <c r="U58" s="11">
        <f t="shared" si="1"/>
        <v>0</v>
      </c>
      <c r="V58" s="11">
        <f t="shared" si="1"/>
        <v>0</v>
      </c>
      <c r="W58" s="11">
        <f t="shared" si="1"/>
        <v>0</v>
      </c>
      <c r="X58" s="11">
        <f t="shared" si="1"/>
        <v>0</v>
      </c>
      <c r="Y58" s="11">
        <f t="shared" si="1"/>
        <v>0</v>
      </c>
      <c r="Z58" s="11">
        <f t="shared" si="1"/>
        <v>0</v>
      </c>
      <c r="AA58" s="11">
        <f t="shared" si="1"/>
        <v>0</v>
      </c>
      <c r="AB58" s="11">
        <f t="shared" si="1"/>
        <v>0</v>
      </c>
      <c r="AC58" s="11">
        <f t="shared" si="1"/>
        <v>0</v>
      </c>
      <c r="AD58" s="11">
        <f t="shared" si="1"/>
        <v>0</v>
      </c>
      <c r="AE58" s="11">
        <f t="shared" si="1"/>
        <v>0</v>
      </c>
      <c r="AF58" s="11">
        <f t="shared" si="1"/>
        <v>0</v>
      </c>
      <c r="AG58" s="11">
        <f t="shared" si="1"/>
        <v>0</v>
      </c>
      <c r="AH58" s="11">
        <f t="shared" si="1"/>
        <v>0</v>
      </c>
    </row>
  </sheetData>
  <sheetProtection sheet="1" objects="1" scenarios="1" selectLockedCells="1"/>
  <conditionalFormatting sqref="D5:AG56">
    <cfRule type="cellIs" priority="4" operator="greaterThan">
      <formula>5</formula>
    </cfRule>
    <cfRule type="cellIs" dxfId="31" priority="5" operator="between">
      <formula>4</formula>
      <formula>5</formula>
    </cfRule>
    <cfRule type="cellIs" dxfId="30" priority="6" operator="between">
      <formula>1</formula>
      <formula>3</formula>
    </cfRule>
  </conditionalFormatting>
  <conditionalFormatting sqref="D5:AG56">
    <cfRule type="cellIs" dxfId="29" priority="3" operator="greaterThan">
      <formula>5</formula>
    </cfRule>
  </conditionalFormatting>
  <conditionalFormatting sqref="D5:AG56">
    <cfRule type="cellIs" priority="1" operator="equal">
      <formula>$L$1</formula>
    </cfRule>
    <cfRule type="cellIs" dxfId="28" priority="2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58"/>
  <sheetViews>
    <sheetView topLeftCell="A52" zoomScaleNormal="100" workbookViewId="0">
      <selection activeCell="R46" sqref="R46"/>
    </sheetView>
  </sheetViews>
  <sheetFormatPr defaultRowHeight="15" x14ac:dyDescent="0.25"/>
  <cols>
    <col min="1" max="1" width="4.85546875" style="3" customWidth="1"/>
    <col min="2" max="2" width="12.28515625" style="3" customWidth="1"/>
    <col min="3" max="3" width="8.140625" style="3" customWidth="1"/>
    <col min="4" max="4" width="4.7109375" style="3" customWidth="1"/>
    <col min="5" max="5" width="4.5703125" style="3" customWidth="1"/>
    <col min="6" max="6" width="4.140625" style="3" customWidth="1"/>
    <col min="7" max="7" width="4" style="3" customWidth="1"/>
    <col min="8" max="8" width="4.7109375" style="3" customWidth="1"/>
    <col min="9" max="9" width="4.5703125" style="3" customWidth="1"/>
    <col min="10" max="10" width="4.7109375" style="3" customWidth="1"/>
    <col min="11" max="11" width="4.5703125" style="3" customWidth="1"/>
    <col min="12" max="12" width="4.7109375" style="3" customWidth="1"/>
    <col min="13" max="13" width="5" style="3" customWidth="1"/>
    <col min="14" max="14" width="4.7109375" style="3" customWidth="1"/>
    <col min="15" max="17" width="4.5703125" style="3" customWidth="1"/>
    <col min="18" max="19" width="4.42578125" style="3" customWidth="1"/>
    <col min="20" max="20" width="4.5703125" style="3" customWidth="1"/>
    <col min="21" max="21" width="4.7109375" style="3" customWidth="1"/>
    <col min="22" max="23" width="4.5703125" style="3" customWidth="1"/>
    <col min="24" max="24" width="4.42578125" style="3" customWidth="1"/>
    <col min="25" max="26" width="4.5703125" style="3" customWidth="1"/>
    <col min="27" max="27" width="4.42578125" style="3" customWidth="1"/>
    <col min="28" max="28" width="4.7109375" style="3" customWidth="1"/>
    <col min="29" max="29" width="4.42578125" style="3" customWidth="1"/>
    <col min="30" max="32" width="4.7109375" style="3" customWidth="1"/>
    <col min="33" max="33" width="4.5703125" style="3" customWidth="1"/>
    <col min="34" max="16384" width="9.140625" style="3"/>
  </cols>
  <sheetData>
    <row r="1" spans="1:34" x14ac:dyDescent="0.25">
      <c r="A1" s="1"/>
      <c r="B1" s="1" t="s">
        <v>0</v>
      </c>
      <c r="C1" s="2"/>
    </row>
    <row r="2" spans="1:34" x14ac:dyDescent="0.25">
      <c r="A2" s="1"/>
      <c r="B2" s="1" t="s">
        <v>1</v>
      </c>
      <c r="C2" s="2"/>
    </row>
    <row r="3" spans="1:34" x14ac:dyDescent="0.25">
      <c r="A3" s="1"/>
      <c r="B3" s="1" t="s">
        <v>2</v>
      </c>
      <c r="C3" s="2"/>
    </row>
    <row r="4" spans="1:34" ht="84.75" customHeight="1" x14ac:dyDescent="0.25">
      <c r="A4" s="1"/>
      <c r="B4" s="4" t="s">
        <v>3</v>
      </c>
      <c r="C4" s="5" t="s">
        <v>4</v>
      </c>
      <c r="D4" s="36" t="s">
        <v>99</v>
      </c>
      <c r="E4" s="36" t="s">
        <v>100</v>
      </c>
      <c r="F4" s="36" t="s">
        <v>101</v>
      </c>
      <c r="G4" s="36" t="s">
        <v>102</v>
      </c>
      <c r="H4" s="36" t="s">
        <v>103</v>
      </c>
      <c r="I4" s="36" t="s">
        <v>104</v>
      </c>
      <c r="J4" s="36" t="s">
        <v>105</v>
      </c>
      <c r="K4" s="36" t="s">
        <v>106</v>
      </c>
      <c r="L4" s="36" t="s">
        <v>107</v>
      </c>
      <c r="M4" s="36" t="s">
        <v>108</v>
      </c>
      <c r="N4" s="36" t="s">
        <v>109</v>
      </c>
      <c r="O4" s="36" t="s">
        <v>110</v>
      </c>
      <c r="P4" s="36" t="s">
        <v>111</v>
      </c>
      <c r="Q4" s="36" t="s">
        <v>112</v>
      </c>
      <c r="R4" s="36" t="s">
        <v>113</v>
      </c>
      <c r="S4" s="36" t="s">
        <v>114</v>
      </c>
      <c r="T4" s="36" t="s">
        <v>115</v>
      </c>
      <c r="U4" s="36" t="s">
        <v>116</v>
      </c>
      <c r="V4" s="36" t="s">
        <v>117</v>
      </c>
      <c r="W4" s="36" t="s">
        <v>118</v>
      </c>
      <c r="X4" s="36" t="s">
        <v>119</v>
      </c>
      <c r="Y4" s="36" t="s">
        <v>120</v>
      </c>
      <c r="Z4" s="36" t="s">
        <v>121</v>
      </c>
      <c r="AA4" s="36" t="s">
        <v>122</v>
      </c>
      <c r="AB4" s="36" t="s">
        <v>123</v>
      </c>
      <c r="AC4" s="36" t="s">
        <v>124</v>
      </c>
      <c r="AD4" s="36" t="s">
        <v>125</v>
      </c>
      <c r="AE4" s="36" t="s">
        <v>126</v>
      </c>
      <c r="AF4" s="36" t="s">
        <v>127</v>
      </c>
      <c r="AG4" s="36" t="s">
        <v>128</v>
      </c>
      <c r="AH4" s="7" t="s">
        <v>191</v>
      </c>
    </row>
    <row r="5" spans="1:34" x14ac:dyDescent="0.25">
      <c r="A5" s="1">
        <v>1</v>
      </c>
      <c r="B5" s="8">
        <v>43470</v>
      </c>
      <c r="C5" s="5">
        <v>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10">
        <f t="shared" ref="AH5:AH56" si="0">SUM(D5:AG5)</f>
        <v>0</v>
      </c>
    </row>
    <row r="6" spans="1:34" x14ac:dyDescent="0.25">
      <c r="A6" s="1">
        <v>2</v>
      </c>
      <c r="B6" s="8">
        <v>43477</v>
      </c>
      <c r="C6" s="5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10">
        <f t="shared" si="0"/>
        <v>0</v>
      </c>
    </row>
    <row r="7" spans="1:34" x14ac:dyDescent="0.25">
      <c r="A7" s="1">
        <v>3</v>
      </c>
      <c r="B7" s="8">
        <v>43484</v>
      </c>
      <c r="C7" s="5">
        <v>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0">
        <f t="shared" si="0"/>
        <v>0</v>
      </c>
    </row>
    <row r="8" spans="1:34" x14ac:dyDescent="0.25">
      <c r="A8" s="1">
        <v>4</v>
      </c>
      <c r="B8" s="8">
        <v>43491</v>
      </c>
      <c r="C8" s="5">
        <v>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10">
        <f t="shared" si="0"/>
        <v>0</v>
      </c>
    </row>
    <row r="9" spans="1:34" x14ac:dyDescent="0.25">
      <c r="A9" s="1">
        <v>5</v>
      </c>
      <c r="B9" s="8">
        <v>43498</v>
      </c>
      <c r="C9" s="5">
        <v>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10">
        <f t="shared" si="0"/>
        <v>0</v>
      </c>
    </row>
    <row r="10" spans="1:34" x14ac:dyDescent="0.25">
      <c r="A10" s="1">
        <v>6</v>
      </c>
      <c r="B10" s="8">
        <v>43505</v>
      </c>
      <c r="C10" s="5">
        <v>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0">
        <f t="shared" si="0"/>
        <v>0</v>
      </c>
    </row>
    <row r="11" spans="1:34" x14ac:dyDescent="0.25">
      <c r="A11" s="1">
        <v>7</v>
      </c>
      <c r="B11" s="8">
        <v>43512</v>
      </c>
      <c r="C11" s="5">
        <v>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10">
        <f t="shared" si="0"/>
        <v>0</v>
      </c>
    </row>
    <row r="12" spans="1:34" x14ac:dyDescent="0.25">
      <c r="A12" s="1">
        <v>8</v>
      </c>
      <c r="B12" s="8">
        <v>43519</v>
      </c>
      <c r="C12" s="5">
        <v>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0">
        <f t="shared" si="0"/>
        <v>0</v>
      </c>
    </row>
    <row r="13" spans="1:34" x14ac:dyDescent="0.25">
      <c r="A13" s="1">
        <v>9</v>
      </c>
      <c r="B13" s="8">
        <v>43526</v>
      </c>
      <c r="C13" s="5">
        <v>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10">
        <f t="shared" si="0"/>
        <v>0</v>
      </c>
    </row>
    <row r="14" spans="1:34" x14ac:dyDescent="0.25">
      <c r="A14" s="1">
        <v>10</v>
      </c>
      <c r="B14" s="8">
        <v>43533</v>
      </c>
      <c r="C14" s="5">
        <v>10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0">
        <f t="shared" si="0"/>
        <v>0</v>
      </c>
    </row>
    <row r="15" spans="1:34" x14ac:dyDescent="0.25">
      <c r="A15" s="1">
        <v>11</v>
      </c>
      <c r="B15" s="8">
        <v>43540</v>
      </c>
      <c r="C15" s="5">
        <v>11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10">
        <f t="shared" si="0"/>
        <v>0</v>
      </c>
    </row>
    <row r="16" spans="1:34" x14ac:dyDescent="0.25">
      <c r="A16" s="1">
        <v>12</v>
      </c>
      <c r="B16" s="8">
        <v>43547</v>
      </c>
      <c r="C16" s="5">
        <v>12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10">
        <f t="shared" si="0"/>
        <v>0</v>
      </c>
    </row>
    <row r="17" spans="1:34" x14ac:dyDescent="0.25">
      <c r="A17" s="1">
        <v>13</v>
      </c>
      <c r="B17" s="8">
        <v>43554</v>
      </c>
      <c r="C17" s="5">
        <v>13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10">
        <f t="shared" si="0"/>
        <v>0</v>
      </c>
    </row>
    <row r="18" spans="1:34" x14ac:dyDescent="0.25">
      <c r="A18" s="1">
        <v>14</v>
      </c>
      <c r="B18" s="8">
        <v>43561</v>
      </c>
      <c r="C18" s="5">
        <v>14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10">
        <f t="shared" si="0"/>
        <v>0</v>
      </c>
    </row>
    <row r="19" spans="1:34" x14ac:dyDescent="0.25">
      <c r="A19" s="1">
        <v>15</v>
      </c>
      <c r="B19" s="8">
        <v>43568</v>
      </c>
      <c r="C19" s="5">
        <v>15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10">
        <f t="shared" si="0"/>
        <v>0</v>
      </c>
    </row>
    <row r="20" spans="1:34" x14ac:dyDescent="0.25">
      <c r="A20" s="1">
        <v>16</v>
      </c>
      <c r="B20" s="8">
        <v>43575</v>
      </c>
      <c r="C20" s="5">
        <v>16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10">
        <f t="shared" si="0"/>
        <v>0</v>
      </c>
    </row>
    <row r="21" spans="1:34" x14ac:dyDescent="0.25">
      <c r="A21" s="1">
        <v>17</v>
      </c>
      <c r="B21" s="8">
        <v>43582</v>
      </c>
      <c r="C21" s="5">
        <v>17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10">
        <f t="shared" si="0"/>
        <v>0</v>
      </c>
    </row>
    <row r="22" spans="1:34" x14ac:dyDescent="0.25">
      <c r="A22" s="1">
        <v>18</v>
      </c>
      <c r="B22" s="8">
        <v>43589</v>
      </c>
      <c r="C22" s="5">
        <v>18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10">
        <f t="shared" si="0"/>
        <v>0</v>
      </c>
    </row>
    <row r="23" spans="1:34" x14ac:dyDescent="0.25">
      <c r="A23" s="1">
        <v>19</v>
      </c>
      <c r="B23" s="8">
        <v>43596</v>
      </c>
      <c r="C23" s="5">
        <v>19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10">
        <f t="shared" si="0"/>
        <v>0</v>
      </c>
    </row>
    <row r="24" spans="1:34" x14ac:dyDescent="0.25">
      <c r="A24" s="1">
        <v>20</v>
      </c>
      <c r="B24" s="8">
        <v>43603</v>
      </c>
      <c r="C24" s="5">
        <v>20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10">
        <f t="shared" si="0"/>
        <v>0</v>
      </c>
    </row>
    <row r="25" spans="1:34" x14ac:dyDescent="0.25">
      <c r="A25" s="1">
        <v>21</v>
      </c>
      <c r="B25" s="8">
        <v>43610</v>
      </c>
      <c r="C25" s="5">
        <v>21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10">
        <f t="shared" si="0"/>
        <v>0</v>
      </c>
    </row>
    <row r="26" spans="1:34" x14ac:dyDescent="0.25">
      <c r="A26" s="1">
        <v>22</v>
      </c>
      <c r="B26" s="8">
        <v>43617</v>
      </c>
      <c r="C26" s="5">
        <v>22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10">
        <f t="shared" si="0"/>
        <v>0</v>
      </c>
    </row>
    <row r="27" spans="1:34" x14ac:dyDescent="0.25">
      <c r="A27" s="1">
        <v>23</v>
      </c>
      <c r="B27" s="8">
        <v>43624</v>
      </c>
      <c r="C27" s="5">
        <v>23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10">
        <f t="shared" si="0"/>
        <v>0</v>
      </c>
    </row>
    <row r="28" spans="1:34" x14ac:dyDescent="0.25">
      <c r="A28" s="1">
        <v>24</v>
      </c>
      <c r="B28" s="8">
        <v>43631</v>
      </c>
      <c r="C28" s="5">
        <v>24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10">
        <f t="shared" si="0"/>
        <v>0</v>
      </c>
    </row>
    <row r="29" spans="1:34" x14ac:dyDescent="0.25">
      <c r="A29" s="1">
        <v>25</v>
      </c>
      <c r="B29" s="8">
        <v>43638</v>
      </c>
      <c r="C29" s="5">
        <v>25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10">
        <f t="shared" si="0"/>
        <v>0</v>
      </c>
    </row>
    <row r="30" spans="1:34" x14ac:dyDescent="0.25">
      <c r="A30" s="1">
        <v>26</v>
      </c>
      <c r="B30" s="8">
        <v>43645</v>
      </c>
      <c r="C30" s="5">
        <v>26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10">
        <f t="shared" si="0"/>
        <v>0</v>
      </c>
    </row>
    <row r="31" spans="1:34" x14ac:dyDescent="0.25">
      <c r="A31" s="1">
        <v>27</v>
      </c>
      <c r="B31" s="8">
        <v>43652</v>
      </c>
      <c r="C31" s="5">
        <v>27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10">
        <f t="shared" si="0"/>
        <v>0</v>
      </c>
    </row>
    <row r="32" spans="1:34" x14ac:dyDescent="0.25">
      <c r="A32" s="1">
        <v>28</v>
      </c>
      <c r="B32" s="8">
        <v>43659</v>
      </c>
      <c r="C32" s="5">
        <v>28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10">
        <f t="shared" si="0"/>
        <v>0</v>
      </c>
    </row>
    <row r="33" spans="1:34" x14ac:dyDescent="0.25">
      <c r="A33" s="1">
        <v>29</v>
      </c>
      <c r="B33" s="8">
        <v>43666</v>
      </c>
      <c r="C33" s="5">
        <v>29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10">
        <f t="shared" si="0"/>
        <v>0</v>
      </c>
    </row>
    <row r="34" spans="1:34" x14ac:dyDescent="0.25">
      <c r="A34" s="1">
        <v>30</v>
      </c>
      <c r="B34" s="8">
        <v>43673</v>
      </c>
      <c r="C34" s="5">
        <v>30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10">
        <f t="shared" si="0"/>
        <v>0</v>
      </c>
    </row>
    <row r="35" spans="1:34" x14ac:dyDescent="0.25">
      <c r="A35" s="1">
        <v>31</v>
      </c>
      <c r="B35" s="8">
        <v>43680</v>
      </c>
      <c r="C35" s="5">
        <v>31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10">
        <f t="shared" si="0"/>
        <v>0</v>
      </c>
    </row>
    <row r="36" spans="1:34" x14ac:dyDescent="0.25">
      <c r="A36" s="1">
        <v>32</v>
      </c>
      <c r="B36" s="8">
        <v>43687</v>
      </c>
      <c r="C36" s="5">
        <v>32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10">
        <f t="shared" si="0"/>
        <v>0</v>
      </c>
    </row>
    <row r="37" spans="1:34" x14ac:dyDescent="0.25">
      <c r="A37" s="1">
        <v>33</v>
      </c>
      <c r="B37" s="8">
        <v>43694</v>
      </c>
      <c r="C37" s="5">
        <v>33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10">
        <f t="shared" si="0"/>
        <v>0</v>
      </c>
    </row>
    <row r="38" spans="1:34" x14ac:dyDescent="0.25">
      <c r="A38" s="1">
        <v>34</v>
      </c>
      <c r="B38" s="8">
        <v>43701</v>
      </c>
      <c r="C38" s="5">
        <v>34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10">
        <f t="shared" si="0"/>
        <v>0</v>
      </c>
    </row>
    <row r="39" spans="1:34" x14ac:dyDescent="0.25">
      <c r="A39" s="1">
        <v>35</v>
      </c>
      <c r="B39" s="8">
        <v>43708</v>
      </c>
      <c r="C39" s="5">
        <v>35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10">
        <f t="shared" si="0"/>
        <v>0</v>
      </c>
    </row>
    <row r="40" spans="1:34" x14ac:dyDescent="0.25">
      <c r="A40" s="1">
        <v>36</v>
      </c>
      <c r="B40" s="8">
        <v>43715</v>
      </c>
      <c r="C40" s="5">
        <v>36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10">
        <f t="shared" si="0"/>
        <v>0</v>
      </c>
    </row>
    <row r="41" spans="1:34" x14ac:dyDescent="0.25">
      <c r="A41" s="1">
        <v>37</v>
      </c>
      <c r="B41" s="8">
        <v>43722</v>
      </c>
      <c r="C41" s="5">
        <v>37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10">
        <f t="shared" si="0"/>
        <v>0</v>
      </c>
    </row>
    <row r="42" spans="1:34" x14ac:dyDescent="0.25">
      <c r="A42" s="1">
        <v>38</v>
      </c>
      <c r="B42" s="8">
        <v>43729</v>
      </c>
      <c r="C42" s="5">
        <v>38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10">
        <f t="shared" si="0"/>
        <v>0</v>
      </c>
    </row>
    <row r="43" spans="1:34" x14ac:dyDescent="0.25">
      <c r="A43" s="1">
        <v>39</v>
      </c>
      <c r="B43" s="8">
        <v>43736</v>
      </c>
      <c r="C43" s="5">
        <v>39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10">
        <f t="shared" si="0"/>
        <v>0</v>
      </c>
    </row>
    <row r="44" spans="1:34" x14ac:dyDescent="0.25">
      <c r="A44" s="1">
        <v>40</v>
      </c>
      <c r="B44" s="8">
        <v>43743</v>
      </c>
      <c r="C44" s="5">
        <v>40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10">
        <f t="shared" si="0"/>
        <v>0</v>
      </c>
    </row>
    <row r="45" spans="1:34" x14ac:dyDescent="0.25">
      <c r="A45" s="1">
        <v>41</v>
      </c>
      <c r="B45" s="8">
        <v>43750</v>
      </c>
      <c r="C45" s="5">
        <v>41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10">
        <f t="shared" si="0"/>
        <v>0</v>
      </c>
    </row>
    <row r="46" spans="1:34" x14ac:dyDescent="0.25">
      <c r="A46" s="1">
        <v>42</v>
      </c>
      <c r="B46" s="8">
        <v>43757</v>
      </c>
      <c r="C46" s="5">
        <v>42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10">
        <f t="shared" si="0"/>
        <v>0</v>
      </c>
    </row>
    <row r="47" spans="1:34" x14ac:dyDescent="0.25">
      <c r="A47" s="1">
        <v>43</v>
      </c>
      <c r="B47" s="8">
        <v>43764</v>
      </c>
      <c r="C47" s="5">
        <v>43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10">
        <f t="shared" si="0"/>
        <v>0</v>
      </c>
    </row>
    <row r="48" spans="1:34" x14ac:dyDescent="0.25">
      <c r="A48" s="1">
        <v>44</v>
      </c>
      <c r="B48" s="8">
        <v>43771</v>
      </c>
      <c r="C48" s="5">
        <v>44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10">
        <f t="shared" si="0"/>
        <v>0</v>
      </c>
    </row>
    <row r="49" spans="1:34" x14ac:dyDescent="0.25">
      <c r="A49" s="1">
        <v>45</v>
      </c>
      <c r="B49" s="8">
        <v>43778</v>
      </c>
      <c r="C49" s="5">
        <v>45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10">
        <f t="shared" si="0"/>
        <v>0</v>
      </c>
    </row>
    <row r="50" spans="1:34" x14ac:dyDescent="0.25">
      <c r="A50" s="1">
        <v>46</v>
      </c>
      <c r="B50" s="8">
        <v>43785</v>
      </c>
      <c r="C50" s="5">
        <v>46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10">
        <f t="shared" si="0"/>
        <v>0</v>
      </c>
    </row>
    <row r="51" spans="1:34" x14ac:dyDescent="0.25">
      <c r="A51" s="1">
        <v>47</v>
      </c>
      <c r="B51" s="8">
        <v>43792</v>
      </c>
      <c r="C51" s="5">
        <v>47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10">
        <f t="shared" si="0"/>
        <v>0</v>
      </c>
    </row>
    <row r="52" spans="1:34" x14ac:dyDescent="0.25">
      <c r="A52" s="1">
        <v>48</v>
      </c>
      <c r="B52" s="8">
        <v>43799</v>
      </c>
      <c r="C52" s="5">
        <v>48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10">
        <f t="shared" si="0"/>
        <v>0</v>
      </c>
    </row>
    <row r="53" spans="1:34" x14ac:dyDescent="0.25">
      <c r="A53" s="1">
        <v>49</v>
      </c>
      <c r="B53" s="8">
        <v>43806</v>
      </c>
      <c r="C53" s="5">
        <v>49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10">
        <f t="shared" si="0"/>
        <v>0</v>
      </c>
    </row>
    <row r="54" spans="1:34" x14ac:dyDescent="0.25">
      <c r="A54" s="1">
        <v>50</v>
      </c>
      <c r="B54" s="8">
        <v>43813</v>
      </c>
      <c r="C54" s="5">
        <v>50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10">
        <f t="shared" si="0"/>
        <v>0</v>
      </c>
    </row>
    <row r="55" spans="1:34" x14ac:dyDescent="0.25">
      <c r="A55" s="1">
        <v>51</v>
      </c>
      <c r="B55" s="8">
        <v>43820</v>
      </c>
      <c r="C55" s="5">
        <v>51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10">
        <f t="shared" si="0"/>
        <v>0</v>
      </c>
    </row>
    <row r="56" spans="1:34" x14ac:dyDescent="0.25">
      <c r="A56" s="1">
        <v>52</v>
      </c>
      <c r="B56" s="8">
        <v>43827</v>
      </c>
      <c r="C56" s="5">
        <v>52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10">
        <f t="shared" si="0"/>
        <v>0</v>
      </c>
    </row>
    <row r="57" spans="1:34" x14ac:dyDescent="0.25">
      <c r="A57" s="1"/>
      <c r="B57" s="1"/>
      <c r="C57" s="2"/>
      <c r="AH57" s="11"/>
    </row>
    <row r="58" spans="1:34" x14ac:dyDescent="0.25">
      <c r="B58" s="1" t="s">
        <v>6</v>
      </c>
      <c r="C58" s="9"/>
      <c r="D58" s="11">
        <f t="shared" ref="D58:AH58" si="1">SUM(D5:D57)</f>
        <v>0</v>
      </c>
      <c r="E58" s="11">
        <f t="shared" si="1"/>
        <v>0</v>
      </c>
      <c r="F58" s="11">
        <f t="shared" si="1"/>
        <v>0</v>
      </c>
      <c r="G58" s="11">
        <f t="shared" si="1"/>
        <v>0</v>
      </c>
      <c r="H58" s="11">
        <f t="shared" si="1"/>
        <v>0</v>
      </c>
      <c r="I58" s="11">
        <f t="shared" si="1"/>
        <v>0</v>
      </c>
      <c r="J58" s="11">
        <f t="shared" si="1"/>
        <v>0</v>
      </c>
      <c r="K58" s="11">
        <f t="shared" si="1"/>
        <v>0</v>
      </c>
      <c r="L58" s="11">
        <f t="shared" si="1"/>
        <v>0</v>
      </c>
      <c r="M58" s="11">
        <f t="shared" si="1"/>
        <v>0</v>
      </c>
      <c r="N58" s="11">
        <f t="shared" si="1"/>
        <v>0</v>
      </c>
      <c r="O58" s="11">
        <f t="shared" si="1"/>
        <v>0</v>
      </c>
      <c r="P58" s="11">
        <f t="shared" si="1"/>
        <v>0</v>
      </c>
      <c r="Q58" s="11">
        <f t="shared" si="1"/>
        <v>0</v>
      </c>
      <c r="R58" s="11">
        <f t="shared" si="1"/>
        <v>0</v>
      </c>
      <c r="S58" s="11">
        <f t="shared" si="1"/>
        <v>0</v>
      </c>
      <c r="T58" s="11">
        <f t="shared" si="1"/>
        <v>0</v>
      </c>
      <c r="U58" s="11">
        <f t="shared" si="1"/>
        <v>0</v>
      </c>
      <c r="V58" s="11">
        <f t="shared" si="1"/>
        <v>0</v>
      </c>
      <c r="W58" s="11">
        <f t="shared" si="1"/>
        <v>0</v>
      </c>
      <c r="X58" s="11">
        <f t="shared" si="1"/>
        <v>0</v>
      </c>
      <c r="Y58" s="11">
        <f t="shared" si="1"/>
        <v>0</v>
      </c>
      <c r="Z58" s="11">
        <f t="shared" si="1"/>
        <v>0</v>
      </c>
      <c r="AA58" s="11">
        <f t="shared" si="1"/>
        <v>0</v>
      </c>
      <c r="AB58" s="11">
        <f t="shared" si="1"/>
        <v>0</v>
      </c>
      <c r="AC58" s="11">
        <f t="shared" si="1"/>
        <v>0</v>
      </c>
      <c r="AD58" s="11">
        <f t="shared" si="1"/>
        <v>0</v>
      </c>
      <c r="AE58" s="11">
        <f t="shared" si="1"/>
        <v>0</v>
      </c>
      <c r="AF58" s="11">
        <f t="shared" si="1"/>
        <v>0</v>
      </c>
      <c r="AG58" s="11">
        <f t="shared" si="1"/>
        <v>0</v>
      </c>
      <c r="AH58" s="11">
        <f t="shared" si="1"/>
        <v>0</v>
      </c>
    </row>
  </sheetData>
  <sheetProtection sheet="1" objects="1" scenarios="1" selectLockedCells="1"/>
  <conditionalFormatting sqref="D5:AG56">
    <cfRule type="cellIs" priority="4" operator="greaterThan">
      <formula>5</formula>
    </cfRule>
    <cfRule type="cellIs" dxfId="27" priority="5" operator="between">
      <formula>4</formula>
      <formula>5</formula>
    </cfRule>
    <cfRule type="cellIs" dxfId="26" priority="6" operator="between">
      <formula>1</formula>
      <formula>3</formula>
    </cfRule>
  </conditionalFormatting>
  <conditionalFormatting sqref="D5:AG56">
    <cfRule type="cellIs" dxfId="25" priority="3" operator="greaterThan">
      <formula>5</formula>
    </cfRule>
  </conditionalFormatting>
  <conditionalFormatting sqref="D5:AG56">
    <cfRule type="cellIs" priority="1" operator="equal">
      <formula>$L$1</formula>
    </cfRule>
    <cfRule type="cellIs" dxfId="24" priority="2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64"/>
  <sheetViews>
    <sheetView topLeftCell="A44" zoomScaleNormal="100" workbookViewId="0">
      <selection activeCell="AA42" sqref="AA42"/>
    </sheetView>
  </sheetViews>
  <sheetFormatPr defaultRowHeight="15" x14ac:dyDescent="0.25"/>
  <cols>
    <col min="1" max="1" width="4.42578125" style="3" customWidth="1"/>
    <col min="2" max="2" width="12" style="3" customWidth="1"/>
    <col min="3" max="3" width="8.42578125" style="3" customWidth="1"/>
    <col min="4" max="4" width="4.85546875" style="3" customWidth="1"/>
    <col min="5" max="6" width="4.5703125" style="3" customWidth="1"/>
    <col min="7" max="7" width="4.7109375" style="3" customWidth="1"/>
    <col min="8" max="8" width="4.5703125" style="3" customWidth="1"/>
    <col min="9" max="9" width="4.42578125" style="3" customWidth="1"/>
    <col min="10" max="11" width="4.5703125" style="3" customWidth="1"/>
    <col min="12" max="12" width="4.7109375" style="3" customWidth="1"/>
    <col min="13" max="13" width="4.5703125" style="3" customWidth="1"/>
    <col min="14" max="14" width="4.7109375" style="3" customWidth="1"/>
    <col min="15" max="15" width="4.5703125" style="3" customWidth="1"/>
    <col min="16" max="16" width="4.7109375" style="3" customWidth="1"/>
    <col min="17" max="19" width="4.85546875" style="3" customWidth="1"/>
    <col min="20" max="20" width="4.5703125" style="3" customWidth="1"/>
    <col min="21" max="22" width="4.85546875" style="3" customWidth="1"/>
    <col min="23" max="23" width="4.5703125" style="3" customWidth="1"/>
    <col min="24" max="24" width="4.85546875" style="3" customWidth="1"/>
    <col min="25" max="25" width="4.7109375" style="3" customWidth="1"/>
    <col min="26" max="26" width="4.5703125" style="3" customWidth="1"/>
    <col min="27" max="27" width="4.85546875" style="3" customWidth="1"/>
    <col min="28" max="28" width="4.7109375" style="3" customWidth="1"/>
    <col min="29" max="29" width="4.85546875" style="3" customWidth="1"/>
    <col min="30" max="31" width="4.7109375" style="3" customWidth="1"/>
    <col min="32" max="32" width="4.42578125" style="3" customWidth="1"/>
    <col min="33" max="33" width="4.85546875" style="3" customWidth="1"/>
    <col min="34" max="16384" width="9.140625" style="3"/>
  </cols>
  <sheetData>
    <row r="1" spans="1:34" x14ac:dyDescent="0.25">
      <c r="A1" s="1"/>
      <c r="B1" s="1" t="s">
        <v>0</v>
      </c>
      <c r="C1" s="2"/>
    </row>
    <row r="2" spans="1:34" x14ac:dyDescent="0.25">
      <c r="A2" s="1"/>
      <c r="B2" s="1" t="s">
        <v>1</v>
      </c>
      <c r="C2" s="2"/>
    </row>
    <row r="3" spans="1:34" x14ac:dyDescent="0.25">
      <c r="A3" s="1"/>
      <c r="B3" s="1" t="s">
        <v>2</v>
      </c>
      <c r="C3" s="2"/>
    </row>
    <row r="4" spans="1:34" ht="90" customHeight="1" x14ac:dyDescent="0.25">
      <c r="A4" s="1"/>
      <c r="B4" s="4" t="s">
        <v>3</v>
      </c>
      <c r="C4" s="5" t="s">
        <v>4</v>
      </c>
      <c r="D4" s="37" t="s">
        <v>129</v>
      </c>
      <c r="E4" s="37" t="s">
        <v>130</v>
      </c>
      <c r="F4" s="37" t="s">
        <v>131</v>
      </c>
      <c r="G4" s="37" t="s">
        <v>132</v>
      </c>
      <c r="H4" s="37" t="s">
        <v>133</v>
      </c>
      <c r="I4" s="37" t="s">
        <v>134</v>
      </c>
      <c r="J4" s="37" t="s">
        <v>135</v>
      </c>
      <c r="K4" s="37" t="s">
        <v>136</v>
      </c>
      <c r="L4" s="37" t="s">
        <v>137</v>
      </c>
      <c r="M4" s="37" t="s">
        <v>138</v>
      </c>
      <c r="N4" s="37" t="s">
        <v>139</v>
      </c>
      <c r="O4" s="37" t="s">
        <v>140</v>
      </c>
      <c r="P4" s="37" t="s">
        <v>141</v>
      </c>
      <c r="Q4" s="37" t="s">
        <v>142</v>
      </c>
      <c r="R4" s="37" t="s">
        <v>143</v>
      </c>
      <c r="S4" s="37" t="s">
        <v>144</v>
      </c>
      <c r="T4" s="37" t="s">
        <v>145</v>
      </c>
      <c r="U4" s="37" t="s">
        <v>146</v>
      </c>
      <c r="V4" s="37" t="s">
        <v>147</v>
      </c>
      <c r="W4" s="37" t="s">
        <v>148</v>
      </c>
      <c r="X4" s="37" t="s">
        <v>149</v>
      </c>
      <c r="Y4" s="37" t="s">
        <v>150</v>
      </c>
      <c r="Z4" s="37" t="s">
        <v>151</v>
      </c>
      <c r="AA4" s="37" t="s">
        <v>152</v>
      </c>
      <c r="AB4" s="37" t="s">
        <v>153</v>
      </c>
      <c r="AC4" s="37" t="s">
        <v>154</v>
      </c>
      <c r="AD4" s="37" t="s">
        <v>155</v>
      </c>
      <c r="AE4" s="37" t="s">
        <v>156</v>
      </c>
      <c r="AF4" s="37" t="s">
        <v>157</v>
      </c>
      <c r="AG4" s="37" t="s">
        <v>158</v>
      </c>
      <c r="AH4" s="7" t="s">
        <v>190</v>
      </c>
    </row>
    <row r="5" spans="1:34" x14ac:dyDescent="0.25">
      <c r="A5" s="1">
        <v>1</v>
      </c>
      <c r="B5" s="8">
        <v>43470</v>
      </c>
      <c r="C5" s="5">
        <v>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10">
        <f t="shared" ref="AH5:AH56" si="0">SUM(D5:AG5)</f>
        <v>0</v>
      </c>
    </row>
    <row r="6" spans="1:34" x14ac:dyDescent="0.25">
      <c r="A6" s="1">
        <v>2</v>
      </c>
      <c r="B6" s="8">
        <v>43477</v>
      </c>
      <c r="C6" s="5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10">
        <f t="shared" si="0"/>
        <v>0</v>
      </c>
    </row>
    <row r="7" spans="1:34" x14ac:dyDescent="0.25">
      <c r="A7" s="1">
        <v>3</v>
      </c>
      <c r="B7" s="8">
        <v>43484</v>
      </c>
      <c r="C7" s="5">
        <v>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0">
        <f t="shared" si="0"/>
        <v>0</v>
      </c>
    </row>
    <row r="8" spans="1:34" x14ac:dyDescent="0.25">
      <c r="A8" s="1">
        <v>4</v>
      </c>
      <c r="B8" s="8">
        <v>43491</v>
      </c>
      <c r="C8" s="5">
        <v>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10">
        <f t="shared" si="0"/>
        <v>0</v>
      </c>
    </row>
    <row r="9" spans="1:34" x14ac:dyDescent="0.25">
      <c r="A9" s="1">
        <v>5</v>
      </c>
      <c r="B9" s="8">
        <v>43498</v>
      </c>
      <c r="C9" s="5">
        <v>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10">
        <f t="shared" si="0"/>
        <v>0</v>
      </c>
    </row>
    <row r="10" spans="1:34" x14ac:dyDescent="0.25">
      <c r="A10" s="1">
        <v>6</v>
      </c>
      <c r="B10" s="8">
        <v>43505</v>
      </c>
      <c r="C10" s="5">
        <v>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0">
        <f t="shared" si="0"/>
        <v>0</v>
      </c>
    </row>
    <row r="11" spans="1:34" x14ac:dyDescent="0.25">
      <c r="A11" s="1">
        <v>7</v>
      </c>
      <c r="B11" s="8">
        <v>43512</v>
      </c>
      <c r="C11" s="5">
        <v>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10">
        <f t="shared" si="0"/>
        <v>0</v>
      </c>
    </row>
    <row r="12" spans="1:34" x14ac:dyDescent="0.25">
      <c r="A12" s="1">
        <v>8</v>
      </c>
      <c r="B12" s="8">
        <v>43519</v>
      </c>
      <c r="C12" s="5">
        <v>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0">
        <f t="shared" si="0"/>
        <v>0</v>
      </c>
    </row>
    <row r="13" spans="1:34" x14ac:dyDescent="0.25">
      <c r="A13" s="1">
        <v>9</v>
      </c>
      <c r="B13" s="8">
        <v>43526</v>
      </c>
      <c r="C13" s="5">
        <v>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10">
        <f t="shared" si="0"/>
        <v>0</v>
      </c>
    </row>
    <row r="14" spans="1:34" x14ac:dyDescent="0.25">
      <c r="A14" s="1">
        <v>10</v>
      </c>
      <c r="B14" s="8">
        <v>43533</v>
      </c>
      <c r="C14" s="5">
        <v>10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0">
        <f t="shared" si="0"/>
        <v>0</v>
      </c>
    </row>
    <row r="15" spans="1:34" x14ac:dyDescent="0.25">
      <c r="A15" s="1">
        <v>11</v>
      </c>
      <c r="B15" s="8">
        <v>43540</v>
      </c>
      <c r="C15" s="5">
        <v>11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10">
        <f t="shared" si="0"/>
        <v>0</v>
      </c>
    </row>
    <row r="16" spans="1:34" x14ac:dyDescent="0.25">
      <c r="A16" s="1">
        <v>12</v>
      </c>
      <c r="B16" s="8">
        <v>43547</v>
      </c>
      <c r="C16" s="5">
        <v>12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10">
        <f t="shared" si="0"/>
        <v>0</v>
      </c>
    </row>
    <row r="17" spans="1:34" x14ac:dyDescent="0.25">
      <c r="A17" s="1">
        <v>13</v>
      </c>
      <c r="B17" s="8">
        <v>43554</v>
      </c>
      <c r="C17" s="5">
        <v>13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10">
        <f t="shared" si="0"/>
        <v>0</v>
      </c>
    </row>
    <row r="18" spans="1:34" x14ac:dyDescent="0.25">
      <c r="A18" s="1">
        <v>14</v>
      </c>
      <c r="B18" s="8">
        <v>43561</v>
      </c>
      <c r="C18" s="5">
        <v>14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10">
        <f t="shared" si="0"/>
        <v>0</v>
      </c>
    </row>
    <row r="19" spans="1:34" x14ac:dyDescent="0.25">
      <c r="A19" s="1">
        <v>15</v>
      </c>
      <c r="B19" s="8">
        <v>43568</v>
      </c>
      <c r="C19" s="5">
        <v>15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10">
        <f t="shared" si="0"/>
        <v>0</v>
      </c>
    </row>
    <row r="20" spans="1:34" x14ac:dyDescent="0.25">
      <c r="A20" s="1">
        <v>16</v>
      </c>
      <c r="B20" s="8">
        <v>43575</v>
      </c>
      <c r="C20" s="5">
        <v>16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10">
        <f t="shared" si="0"/>
        <v>0</v>
      </c>
    </row>
    <row r="21" spans="1:34" x14ac:dyDescent="0.25">
      <c r="A21" s="1">
        <v>17</v>
      </c>
      <c r="B21" s="8">
        <v>43582</v>
      </c>
      <c r="C21" s="5">
        <v>17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10">
        <f t="shared" si="0"/>
        <v>0</v>
      </c>
    </row>
    <row r="22" spans="1:34" x14ac:dyDescent="0.25">
      <c r="A22" s="1">
        <v>18</v>
      </c>
      <c r="B22" s="8">
        <v>43589</v>
      </c>
      <c r="C22" s="5">
        <v>18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10">
        <f t="shared" si="0"/>
        <v>0</v>
      </c>
    </row>
    <row r="23" spans="1:34" x14ac:dyDescent="0.25">
      <c r="A23" s="1">
        <v>19</v>
      </c>
      <c r="B23" s="8">
        <v>43596</v>
      </c>
      <c r="C23" s="5">
        <v>19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10">
        <f t="shared" si="0"/>
        <v>0</v>
      </c>
    </row>
    <row r="24" spans="1:34" x14ac:dyDescent="0.25">
      <c r="A24" s="1">
        <v>20</v>
      </c>
      <c r="B24" s="8">
        <v>43603</v>
      </c>
      <c r="C24" s="5">
        <v>20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10">
        <f t="shared" si="0"/>
        <v>0</v>
      </c>
    </row>
    <row r="25" spans="1:34" x14ac:dyDescent="0.25">
      <c r="A25" s="1">
        <v>21</v>
      </c>
      <c r="B25" s="8">
        <v>43610</v>
      </c>
      <c r="C25" s="5">
        <v>21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10">
        <f t="shared" si="0"/>
        <v>0</v>
      </c>
    </row>
    <row r="26" spans="1:34" x14ac:dyDescent="0.25">
      <c r="A26" s="1">
        <v>22</v>
      </c>
      <c r="B26" s="8">
        <v>43617</v>
      </c>
      <c r="C26" s="5">
        <v>22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10">
        <f t="shared" si="0"/>
        <v>0</v>
      </c>
    </row>
    <row r="27" spans="1:34" x14ac:dyDescent="0.25">
      <c r="A27" s="1">
        <v>23</v>
      </c>
      <c r="B27" s="8">
        <v>43624</v>
      </c>
      <c r="C27" s="5">
        <v>23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10">
        <f t="shared" si="0"/>
        <v>0</v>
      </c>
    </row>
    <row r="28" spans="1:34" x14ac:dyDescent="0.25">
      <c r="A28" s="1">
        <v>24</v>
      </c>
      <c r="B28" s="8">
        <v>43631</v>
      </c>
      <c r="C28" s="5">
        <v>24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10">
        <f t="shared" si="0"/>
        <v>0</v>
      </c>
    </row>
    <row r="29" spans="1:34" x14ac:dyDescent="0.25">
      <c r="A29" s="1">
        <v>25</v>
      </c>
      <c r="B29" s="8">
        <v>43638</v>
      </c>
      <c r="C29" s="5">
        <v>25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10">
        <f t="shared" si="0"/>
        <v>0</v>
      </c>
    </row>
    <row r="30" spans="1:34" x14ac:dyDescent="0.25">
      <c r="A30" s="1">
        <v>26</v>
      </c>
      <c r="B30" s="8">
        <v>43645</v>
      </c>
      <c r="C30" s="5">
        <v>26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10">
        <f t="shared" si="0"/>
        <v>0</v>
      </c>
    </row>
    <row r="31" spans="1:34" x14ac:dyDescent="0.25">
      <c r="A31" s="1">
        <v>27</v>
      </c>
      <c r="B31" s="8">
        <v>43652</v>
      </c>
      <c r="C31" s="5">
        <v>27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10">
        <f t="shared" si="0"/>
        <v>0</v>
      </c>
    </row>
    <row r="32" spans="1:34" x14ac:dyDescent="0.25">
      <c r="A32" s="1">
        <v>28</v>
      </c>
      <c r="B32" s="8">
        <v>43659</v>
      </c>
      <c r="C32" s="5">
        <v>28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10">
        <f t="shared" si="0"/>
        <v>0</v>
      </c>
    </row>
    <row r="33" spans="1:34" x14ac:dyDescent="0.25">
      <c r="A33" s="1">
        <v>29</v>
      </c>
      <c r="B33" s="8">
        <v>43666</v>
      </c>
      <c r="C33" s="5">
        <v>29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10">
        <f t="shared" si="0"/>
        <v>0</v>
      </c>
    </row>
    <row r="34" spans="1:34" x14ac:dyDescent="0.25">
      <c r="A34" s="1">
        <v>30</v>
      </c>
      <c r="B34" s="8">
        <v>43673</v>
      </c>
      <c r="C34" s="5">
        <v>30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10">
        <f t="shared" si="0"/>
        <v>0</v>
      </c>
    </row>
    <row r="35" spans="1:34" x14ac:dyDescent="0.25">
      <c r="A35" s="1">
        <v>31</v>
      </c>
      <c r="B35" s="8">
        <v>43680</v>
      </c>
      <c r="C35" s="5">
        <v>31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10">
        <f t="shared" si="0"/>
        <v>0</v>
      </c>
    </row>
    <row r="36" spans="1:34" x14ac:dyDescent="0.25">
      <c r="A36" s="1">
        <v>32</v>
      </c>
      <c r="B36" s="8">
        <v>43687</v>
      </c>
      <c r="C36" s="5">
        <v>32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10">
        <f t="shared" si="0"/>
        <v>0</v>
      </c>
    </row>
    <row r="37" spans="1:34" x14ac:dyDescent="0.25">
      <c r="A37" s="1">
        <v>33</v>
      </c>
      <c r="B37" s="8">
        <v>43694</v>
      </c>
      <c r="C37" s="5">
        <v>33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10">
        <f t="shared" si="0"/>
        <v>0</v>
      </c>
    </row>
    <row r="38" spans="1:34" x14ac:dyDescent="0.25">
      <c r="A38" s="1">
        <v>34</v>
      </c>
      <c r="B38" s="8">
        <v>43701</v>
      </c>
      <c r="C38" s="5">
        <v>34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10">
        <f t="shared" si="0"/>
        <v>0</v>
      </c>
    </row>
    <row r="39" spans="1:34" x14ac:dyDescent="0.25">
      <c r="A39" s="1">
        <v>35</v>
      </c>
      <c r="B39" s="8">
        <v>43708</v>
      </c>
      <c r="C39" s="5">
        <v>35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10">
        <f t="shared" si="0"/>
        <v>0</v>
      </c>
    </row>
    <row r="40" spans="1:34" x14ac:dyDescent="0.25">
      <c r="A40" s="1">
        <v>36</v>
      </c>
      <c r="B40" s="8">
        <v>43715</v>
      </c>
      <c r="C40" s="5">
        <v>36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10">
        <f t="shared" si="0"/>
        <v>0</v>
      </c>
    </row>
    <row r="41" spans="1:34" x14ac:dyDescent="0.25">
      <c r="A41" s="1">
        <v>37</v>
      </c>
      <c r="B41" s="8">
        <v>43722</v>
      </c>
      <c r="C41" s="5">
        <v>37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10">
        <f t="shared" si="0"/>
        <v>0</v>
      </c>
    </row>
    <row r="42" spans="1:34" x14ac:dyDescent="0.25">
      <c r="A42" s="1">
        <v>38</v>
      </c>
      <c r="B42" s="8">
        <v>43729</v>
      </c>
      <c r="C42" s="5">
        <v>38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10">
        <f t="shared" si="0"/>
        <v>0</v>
      </c>
    </row>
    <row r="43" spans="1:34" x14ac:dyDescent="0.25">
      <c r="A43" s="1">
        <v>39</v>
      </c>
      <c r="B43" s="8">
        <v>43736</v>
      </c>
      <c r="C43" s="5">
        <v>39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10">
        <f t="shared" si="0"/>
        <v>0</v>
      </c>
    </row>
    <row r="44" spans="1:34" x14ac:dyDescent="0.25">
      <c r="A44" s="1">
        <v>40</v>
      </c>
      <c r="B44" s="8">
        <v>43743</v>
      </c>
      <c r="C44" s="5">
        <v>40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10">
        <f t="shared" si="0"/>
        <v>0</v>
      </c>
    </row>
    <row r="45" spans="1:34" x14ac:dyDescent="0.25">
      <c r="A45" s="1">
        <v>41</v>
      </c>
      <c r="B45" s="8">
        <v>43750</v>
      </c>
      <c r="C45" s="5">
        <v>41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10">
        <f t="shared" si="0"/>
        <v>0</v>
      </c>
    </row>
    <row r="46" spans="1:34" x14ac:dyDescent="0.25">
      <c r="A46" s="1">
        <v>42</v>
      </c>
      <c r="B46" s="8">
        <v>43757</v>
      </c>
      <c r="C46" s="5">
        <v>42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10">
        <f t="shared" si="0"/>
        <v>0</v>
      </c>
    </row>
    <row r="47" spans="1:34" x14ac:dyDescent="0.25">
      <c r="A47" s="1">
        <v>43</v>
      </c>
      <c r="B47" s="8">
        <v>43764</v>
      </c>
      <c r="C47" s="5">
        <v>43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10">
        <f t="shared" si="0"/>
        <v>0</v>
      </c>
    </row>
    <row r="48" spans="1:34" x14ac:dyDescent="0.25">
      <c r="A48" s="1">
        <v>44</v>
      </c>
      <c r="B48" s="8">
        <v>43771</v>
      </c>
      <c r="C48" s="5">
        <v>44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10">
        <f t="shared" si="0"/>
        <v>0</v>
      </c>
    </row>
    <row r="49" spans="1:34" x14ac:dyDescent="0.25">
      <c r="A49" s="1">
        <v>45</v>
      </c>
      <c r="B49" s="8">
        <v>43778</v>
      </c>
      <c r="C49" s="5">
        <v>45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10">
        <f t="shared" si="0"/>
        <v>0</v>
      </c>
    </row>
    <row r="50" spans="1:34" x14ac:dyDescent="0.25">
      <c r="A50" s="1">
        <v>46</v>
      </c>
      <c r="B50" s="8">
        <v>43785</v>
      </c>
      <c r="C50" s="5">
        <v>46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10">
        <f t="shared" si="0"/>
        <v>0</v>
      </c>
    </row>
    <row r="51" spans="1:34" x14ac:dyDescent="0.25">
      <c r="A51" s="1">
        <v>47</v>
      </c>
      <c r="B51" s="8">
        <v>43792</v>
      </c>
      <c r="C51" s="5">
        <v>47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10">
        <f t="shared" si="0"/>
        <v>0</v>
      </c>
    </row>
    <row r="52" spans="1:34" x14ac:dyDescent="0.25">
      <c r="A52" s="1">
        <v>48</v>
      </c>
      <c r="B52" s="8">
        <v>43799</v>
      </c>
      <c r="C52" s="5">
        <v>48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10">
        <f t="shared" si="0"/>
        <v>0</v>
      </c>
    </row>
    <row r="53" spans="1:34" x14ac:dyDescent="0.25">
      <c r="A53" s="1">
        <v>49</v>
      </c>
      <c r="B53" s="8">
        <v>43806</v>
      </c>
      <c r="C53" s="5">
        <v>49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10">
        <f t="shared" si="0"/>
        <v>0</v>
      </c>
    </row>
    <row r="54" spans="1:34" x14ac:dyDescent="0.25">
      <c r="A54" s="1">
        <v>50</v>
      </c>
      <c r="B54" s="8">
        <v>43813</v>
      </c>
      <c r="C54" s="5">
        <v>50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10">
        <f t="shared" si="0"/>
        <v>0</v>
      </c>
    </row>
    <row r="55" spans="1:34" x14ac:dyDescent="0.25">
      <c r="A55" s="1">
        <v>51</v>
      </c>
      <c r="B55" s="8">
        <v>43820</v>
      </c>
      <c r="C55" s="5">
        <v>51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10">
        <f t="shared" si="0"/>
        <v>0</v>
      </c>
    </row>
    <row r="56" spans="1:34" x14ac:dyDescent="0.25">
      <c r="A56" s="1">
        <v>52</v>
      </c>
      <c r="B56" s="8">
        <v>43827</v>
      </c>
      <c r="C56" s="5">
        <v>52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10">
        <f t="shared" si="0"/>
        <v>0</v>
      </c>
    </row>
    <row r="57" spans="1:34" x14ac:dyDescent="0.25">
      <c r="A57" s="1"/>
      <c r="B57" s="1"/>
      <c r="C57" s="2"/>
      <c r="AH57" s="11"/>
    </row>
    <row r="58" spans="1:34" x14ac:dyDescent="0.25">
      <c r="B58" s="1" t="s">
        <v>6</v>
      </c>
      <c r="C58" s="9"/>
      <c r="D58" s="11">
        <f t="shared" ref="D58:AH58" si="1">SUM(D5:D57)</f>
        <v>0</v>
      </c>
      <c r="E58" s="11">
        <f t="shared" si="1"/>
        <v>0</v>
      </c>
      <c r="F58" s="11">
        <f t="shared" si="1"/>
        <v>0</v>
      </c>
      <c r="G58" s="11">
        <f t="shared" si="1"/>
        <v>0</v>
      </c>
      <c r="H58" s="11">
        <f t="shared" si="1"/>
        <v>0</v>
      </c>
      <c r="I58" s="11">
        <f t="shared" si="1"/>
        <v>0</v>
      </c>
      <c r="J58" s="11">
        <f t="shared" si="1"/>
        <v>0</v>
      </c>
      <c r="K58" s="11">
        <f t="shared" si="1"/>
        <v>0</v>
      </c>
      <c r="L58" s="11">
        <f t="shared" si="1"/>
        <v>0</v>
      </c>
      <c r="M58" s="11">
        <f t="shared" si="1"/>
        <v>0</v>
      </c>
      <c r="N58" s="11">
        <f t="shared" si="1"/>
        <v>0</v>
      </c>
      <c r="O58" s="11">
        <f t="shared" si="1"/>
        <v>0</v>
      </c>
      <c r="P58" s="11">
        <f t="shared" si="1"/>
        <v>0</v>
      </c>
      <c r="Q58" s="11">
        <f t="shared" si="1"/>
        <v>0</v>
      </c>
      <c r="R58" s="11">
        <f t="shared" si="1"/>
        <v>0</v>
      </c>
      <c r="S58" s="11">
        <f t="shared" si="1"/>
        <v>0</v>
      </c>
      <c r="T58" s="11">
        <f t="shared" si="1"/>
        <v>0</v>
      </c>
      <c r="U58" s="11">
        <f t="shared" si="1"/>
        <v>0</v>
      </c>
      <c r="V58" s="11">
        <f t="shared" si="1"/>
        <v>0</v>
      </c>
      <c r="W58" s="11">
        <f t="shared" si="1"/>
        <v>0</v>
      </c>
      <c r="X58" s="11">
        <f t="shared" si="1"/>
        <v>0</v>
      </c>
      <c r="Y58" s="11">
        <f t="shared" si="1"/>
        <v>0</v>
      </c>
      <c r="Z58" s="11">
        <f t="shared" si="1"/>
        <v>0</v>
      </c>
      <c r="AA58" s="11">
        <f t="shared" si="1"/>
        <v>0</v>
      </c>
      <c r="AB58" s="11">
        <f t="shared" si="1"/>
        <v>0</v>
      </c>
      <c r="AC58" s="11">
        <f t="shared" si="1"/>
        <v>0</v>
      </c>
      <c r="AD58" s="11">
        <f t="shared" si="1"/>
        <v>0</v>
      </c>
      <c r="AE58" s="11">
        <f t="shared" si="1"/>
        <v>0</v>
      </c>
      <c r="AF58" s="11">
        <f t="shared" si="1"/>
        <v>0</v>
      </c>
      <c r="AG58" s="11">
        <f t="shared" si="1"/>
        <v>0</v>
      </c>
      <c r="AH58" s="11">
        <f t="shared" si="1"/>
        <v>0</v>
      </c>
    </row>
    <row r="64" spans="1:34" x14ac:dyDescent="0.25">
      <c r="F64" s="3">
        <v>5</v>
      </c>
    </row>
  </sheetData>
  <sheetProtection sheet="1" objects="1" scenarios="1" selectLockedCells="1"/>
  <conditionalFormatting sqref="D5:AG56">
    <cfRule type="cellIs" priority="4" operator="greaterThan">
      <formula>5</formula>
    </cfRule>
    <cfRule type="cellIs" dxfId="23" priority="5" operator="between">
      <formula>4</formula>
      <formula>5</formula>
    </cfRule>
    <cfRule type="cellIs" dxfId="22" priority="6" operator="between">
      <formula>1</formula>
      <formula>3</formula>
    </cfRule>
  </conditionalFormatting>
  <conditionalFormatting sqref="D5:AG56">
    <cfRule type="cellIs" dxfId="21" priority="3" operator="greaterThan">
      <formula>5</formula>
    </cfRule>
  </conditionalFormatting>
  <conditionalFormatting sqref="D5:AG56">
    <cfRule type="cellIs" priority="1" operator="equal">
      <formula>$L$1</formula>
    </cfRule>
    <cfRule type="cellIs" dxfId="20" priority="2" operator="equal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Z58"/>
  <sheetViews>
    <sheetView topLeftCell="A34" zoomScaleNormal="100" workbookViewId="0">
      <selection activeCell="U34" sqref="U34"/>
    </sheetView>
  </sheetViews>
  <sheetFormatPr defaultRowHeight="15" x14ac:dyDescent="0.25"/>
  <cols>
    <col min="1" max="1" width="5.140625" style="3" customWidth="1"/>
    <col min="2" max="2" width="12.28515625" style="3" customWidth="1"/>
    <col min="3" max="3" width="9.140625" style="3"/>
    <col min="4" max="4" width="4.7109375" style="3" customWidth="1"/>
    <col min="5" max="5" width="4.85546875" style="3" customWidth="1"/>
    <col min="6" max="6" width="4.7109375" style="3" customWidth="1"/>
    <col min="7" max="7" width="4.5703125" style="3" customWidth="1"/>
    <col min="8" max="9" width="4.42578125" style="3" customWidth="1"/>
    <col min="10" max="10" width="4.85546875" style="3" customWidth="1"/>
    <col min="11" max="11" width="4.5703125" style="3" customWidth="1"/>
    <col min="12" max="13" width="4.7109375" style="3" customWidth="1"/>
    <col min="14" max="14" width="4.5703125" style="3" customWidth="1"/>
    <col min="15" max="15" width="4.7109375" style="3" customWidth="1"/>
    <col min="16" max="16" width="4.5703125" style="3" customWidth="1"/>
    <col min="17" max="17" width="4.7109375" style="3" customWidth="1"/>
    <col min="18" max="18" width="4.85546875" style="3" customWidth="1"/>
    <col min="19" max="19" width="4.7109375" style="3" customWidth="1"/>
    <col min="20" max="22" width="4.5703125" style="3" customWidth="1"/>
    <col min="23" max="23" width="4.85546875" style="3" customWidth="1"/>
    <col min="24" max="24" width="4.42578125" style="3" customWidth="1"/>
    <col min="25" max="25" width="4.5703125" style="3" customWidth="1"/>
    <col min="26" max="26" width="4.7109375" style="3" customWidth="1"/>
    <col min="27" max="28" width="4.5703125" style="3" customWidth="1"/>
    <col min="29" max="29" width="4.7109375" style="3" customWidth="1"/>
    <col min="30" max="30" width="4.5703125" style="3" customWidth="1"/>
    <col min="31" max="31" width="4.7109375" style="3" customWidth="1"/>
    <col min="32" max="32" width="4.42578125" style="3" customWidth="1"/>
    <col min="33" max="33" width="4.140625" style="3" customWidth="1"/>
    <col min="34" max="16384" width="9.140625" style="3"/>
  </cols>
  <sheetData>
    <row r="1" spans="1:34" x14ac:dyDescent="0.25">
      <c r="A1" s="1"/>
      <c r="B1" s="1" t="s">
        <v>0</v>
      </c>
      <c r="C1" s="2"/>
    </row>
    <row r="2" spans="1:34" x14ac:dyDescent="0.25">
      <c r="A2" s="1"/>
      <c r="B2" s="1" t="s">
        <v>1</v>
      </c>
      <c r="C2" s="2"/>
    </row>
    <row r="3" spans="1:34" x14ac:dyDescent="0.25">
      <c r="A3" s="1"/>
      <c r="B3" s="1" t="s">
        <v>2</v>
      </c>
      <c r="C3" s="2"/>
    </row>
    <row r="4" spans="1:34" ht="90" customHeight="1" x14ac:dyDescent="0.25">
      <c r="A4" s="12"/>
      <c r="B4" s="14" t="s">
        <v>3</v>
      </c>
      <c r="C4" s="15" t="s">
        <v>4</v>
      </c>
      <c r="D4" s="38" t="s">
        <v>159</v>
      </c>
      <c r="E4" s="38" t="s">
        <v>160</v>
      </c>
      <c r="F4" s="38" t="s">
        <v>161</v>
      </c>
      <c r="G4" s="38" t="s">
        <v>162</v>
      </c>
      <c r="H4" s="38" t="s">
        <v>163</v>
      </c>
      <c r="I4" s="38" t="s">
        <v>164</v>
      </c>
      <c r="J4" s="38" t="s">
        <v>165</v>
      </c>
      <c r="K4" s="38" t="s">
        <v>166</v>
      </c>
      <c r="L4" s="38" t="s">
        <v>167</v>
      </c>
      <c r="M4" s="38" t="s">
        <v>168</v>
      </c>
      <c r="N4" s="38" t="s">
        <v>169</v>
      </c>
      <c r="O4" s="38" t="s">
        <v>170</v>
      </c>
      <c r="P4" s="38" t="s">
        <v>171</v>
      </c>
      <c r="Q4" s="38" t="s">
        <v>172</v>
      </c>
      <c r="R4" s="38" t="s">
        <v>173</v>
      </c>
      <c r="S4" s="38" t="s">
        <v>174</v>
      </c>
      <c r="T4" s="38" t="s">
        <v>175</v>
      </c>
      <c r="U4" s="38" t="s">
        <v>176</v>
      </c>
      <c r="V4" s="38" t="s">
        <v>177</v>
      </c>
      <c r="W4" s="38" t="s">
        <v>178</v>
      </c>
      <c r="X4" s="38" t="s">
        <v>179</v>
      </c>
      <c r="Y4" s="38" t="s">
        <v>180</v>
      </c>
      <c r="Z4" s="38" t="s">
        <v>181</v>
      </c>
      <c r="AA4" s="38" t="s">
        <v>182</v>
      </c>
      <c r="AB4" s="38" t="s">
        <v>183</v>
      </c>
      <c r="AC4" s="38" t="s">
        <v>184</v>
      </c>
      <c r="AD4" s="38" t="s">
        <v>185</v>
      </c>
      <c r="AE4" s="38" t="s">
        <v>186</v>
      </c>
      <c r="AF4" s="38" t="s">
        <v>187</v>
      </c>
      <c r="AG4" s="38" t="s">
        <v>188</v>
      </c>
      <c r="AH4" s="16" t="s">
        <v>189</v>
      </c>
    </row>
    <row r="5" spans="1:34" x14ac:dyDescent="0.25">
      <c r="A5" s="12">
        <v>1</v>
      </c>
      <c r="B5" s="8">
        <v>43470</v>
      </c>
      <c r="C5" s="15">
        <v>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30">
        <f t="shared" ref="AH5:AH56" si="0">SUM(D5:AG5)</f>
        <v>0</v>
      </c>
    </row>
    <row r="6" spans="1:34" x14ac:dyDescent="0.25">
      <c r="A6" s="12">
        <v>2</v>
      </c>
      <c r="B6" s="8">
        <v>43477</v>
      </c>
      <c r="C6" s="15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30">
        <f t="shared" si="0"/>
        <v>0</v>
      </c>
    </row>
    <row r="7" spans="1:34" x14ac:dyDescent="0.25">
      <c r="A7" s="12">
        <v>3</v>
      </c>
      <c r="B7" s="8">
        <v>43484</v>
      </c>
      <c r="C7" s="15">
        <v>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30">
        <f t="shared" si="0"/>
        <v>0</v>
      </c>
    </row>
    <row r="8" spans="1:34" x14ac:dyDescent="0.25">
      <c r="A8" s="12">
        <v>4</v>
      </c>
      <c r="B8" s="8">
        <v>43491</v>
      </c>
      <c r="C8" s="15">
        <v>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30">
        <f t="shared" si="0"/>
        <v>0</v>
      </c>
    </row>
    <row r="9" spans="1:34" x14ac:dyDescent="0.25">
      <c r="A9" s="12">
        <v>5</v>
      </c>
      <c r="B9" s="8">
        <v>43498</v>
      </c>
      <c r="C9" s="15">
        <v>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30">
        <f t="shared" si="0"/>
        <v>0</v>
      </c>
    </row>
    <row r="10" spans="1:34" x14ac:dyDescent="0.25">
      <c r="A10" s="12">
        <v>6</v>
      </c>
      <c r="B10" s="8">
        <v>43505</v>
      </c>
      <c r="C10" s="15">
        <v>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30">
        <f t="shared" si="0"/>
        <v>0</v>
      </c>
    </row>
    <row r="11" spans="1:34" x14ac:dyDescent="0.25">
      <c r="A11" s="12">
        <v>7</v>
      </c>
      <c r="B11" s="8">
        <v>43512</v>
      </c>
      <c r="C11" s="15">
        <v>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30">
        <f t="shared" si="0"/>
        <v>0</v>
      </c>
    </row>
    <row r="12" spans="1:34" x14ac:dyDescent="0.25">
      <c r="A12" s="12">
        <v>8</v>
      </c>
      <c r="B12" s="8">
        <v>43519</v>
      </c>
      <c r="C12" s="15">
        <v>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30">
        <f t="shared" si="0"/>
        <v>0</v>
      </c>
    </row>
    <row r="13" spans="1:34" x14ac:dyDescent="0.25">
      <c r="A13" s="12">
        <v>9</v>
      </c>
      <c r="B13" s="8">
        <v>43526</v>
      </c>
      <c r="C13" s="15">
        <v>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30">
        <f t="shared" si="0"/>
        <v>0</v>
      </c>
    </row>
    <row r="14" spans="1:34" x14ac:dyDescent="0.25">
      <c r="A14" s="12">
        <v>10</v>
      </c>
      <c r="B14" s="8">
        <v>43533</v>
      </c>
      <c r="C14" s="15">
        <v>10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30">
        <f t="shared" si="0"/>
        <v>0</v>
      </c>
    </row>
    <row r="15" spans="1:34" x14ac:dyDescent="0.25">
      <c r="A15" s="12">
        <v>11</v>
      </c>
      <c r="B15" s="8">
        <v>43540</v>
      </c>
      <c r="C15" s="15">
        <v>11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30">
        <f t="shared" si="0"/>
        <v>0</v>
      </c>
    </row>
    <row r="16" spans="1:34" x14ac:dyDescent="0.25">
      <c r="A16" s="12">
        <v>12</v>
      </c>
      <c r="B16" s="8">
        <v>43547</v>
      </c>
      <c r="C16" s="15">
        <v>12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30">
        <f t="shared" si="0"/>
        <v>0</v>
      </c>
    </row>
    <row r="17" spans="1:34" x14ac:dyDescent="0.25">
      <c r="A17" s="12">
        <v>13</v>
      </c>
      <c r="B17" s="8">
        <v>43554</v>
      </c>
      <c r="C17" s="15">
        <v>13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30">
        <f t="shared" si="0"/>
        <v>0</v>
      </c>
    </row>
    <row r="18" spans="1:34" x14ac:dyDescent="0.25">
      <c r="A18" s="12">
        <v>14</v>
      </c>
      <c r="B18" s="8">
        <v>43561</v>
      </c>
      <c r="C18" s="15">
        <v>14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30">
        <f t="shared" si="0"/>
        <v>0</v>
      </c>
    </row>
    <row r="19" spans="1:34" x14ac:dyDescent="0.25">
      <c r="A19" s="12">
        <v>15</v>
      </c>
      <c r="B19" s="8">
        <v>43568</v>
      </c>
      <c r="C19" s="15">
        <v>15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30">
        <f t="shared" si="0"/>
        <v>0</v>
      </c>
    </row>
    <row r="20" spans="1:34" x14ac:dyDescent="0.25">
      <c r="A20" s="12">
        <v>16</v>
      </c>
      <c r="B20" s="8">
        <v>43575</v>
      </c>
      <c r="C20" s="15">
        <v>16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30">
        <f t="shared" si="0"/>
        <v>0</v>
      </c>
    </row>
    <row r="21" spans="1:34" x14ac:dyDescent="0.25">
      <c r="A21" s="12">
        <v>17</v>
      </c>
      <c r="B21" s="8">
        <v>43582</v>
      </c>
      <c r="C21" s="15">
        <v>17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30">
        <f t="shared" si="0"/>
        <v>0</v>
      </c>
    </row>
    <row r="22" spans="1:34" x14ac:dyDescent="0.25">
      <c r="A22" s="12">
        <v>18</v>
      </c>
      <c r="B22" s="8">
        <v>43589</v>
      </c>
      <c r="C22" s="15">
        <v>18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30">
        <f t="shared" si="0"/>
        <v>0</v>
      </c>
    </row>
    <row r="23" spans="1:34" x14ac:dyDescent="0.25">
      <c r="A23" s="12">
        <v>19</v>
      </c>
      <c r="B23" s="8">
        <v>43596</v>
      </c>
      <c r="C23" s="15">
        <v>19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30">
        <f t="shared" si="0"/>
        <v>0</v>
      </c>
    </row>
    <row r="24" spans="1:34" x14ac:dyDescent="0.25">
      <c r="A24" s="12">
        <v>20</v>
      </c>
      <c r="B24" s="8">
        <v>43603</v>
      </c>
      <c r="C24" s="15">
        <v>20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30">
        <f t="shared" si="0"/>
        <v>0</v>
      </c>
    </row>
    <row r="25" spans="1:34" x14ac:dyDescent="0.25">
      <c r="A25" s="12">
        <v>21</v>
      </c>
      <c r="B25" s="8">
        <v>43610</v>
      </c>
      <c r="C25" s="15">
        <v>21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30">
        <f t="shared" si="0"/>
        <v>0</v>
      </c>
    </row>
    <row r="26" spans="1:34" x14ac:dyDescent="0.25">
      <c r="A26" s="12">
        <v>22</v>
      </c>
      <c r="B26" s="8">
        <v>43617</v>
      </c>
      <c r="C26" s="15">
        <v>22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30">
        <f t="shared" si="0"/>
        <v>0</v>
      </c>
    </row>
    <row r="27" spans="1:34" x14ac:dyDescent="0.25">
      <c r="A27" s="12">
        <v>23</v>
      </c>
      <c r="B27" s="8">
        <v>43624</v>
      </c>
      <c r="C27" s="15">
        <v>23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30">
        <f t="shared" si="0"/>
        <v>0</v>
      </c>
    </row>
    <row r="28" spans="1:34" x14ac:dyDescent="0.25">
      <c r="A28" s="12">
        <v>24</v>
      </c>
      <c r="B28" s="8">
        <v>43631</v>
      </c>
      <c r="C28" s="15">
        <v>24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30">
        <f t="shared" si="0"/>
        <v>0</v>
      </c>
    </row>
    <row r="29" spans="1:34" x14ac:dyDescent="0.25">
      <c r="A29" s="12">
        <v>25</v>
      </c>
      <c r="B29" s="8">
        <v>43638</v>
      </c>
      <c r="C29" s="15">
        <v>25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30">
        <f t="shared" si="0"/>
        <v>0</v>
      </c>
    </row>
    <row r="30" spans="1:34" x14ac:dyDescent="0.25">
      <c r="A30" s="12">
        <v>26</v>
      </c>
      <c r="B30" s="8">
        <v>43645</v>
      </c>
      <c r="C30" s="15">
        <v>26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30">
        <f t="shared" si="0"/>
        <v>0</v>
      </c>
    </row>
    <row r="31" spans="1:34" x14ac:dyDescent="0.25">
      <c r="A31" s="12">
        <v>27</v>
      </c>
      <c r="B31" s="8">
        <v>43652</v>
      </c>
      <c r="C31" s="15">
        <v>27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30">
        <f t="shared" si="0"/>
        <v>0</v>
      </c>
    </row>
    <row r="32" spans="1:34" x14ac:dyDescent="0.25">
      <c r="A32" s="12">
        <v>28</v>
      </c>
      <c r="B32" s="8">
        <v>43659</v>
      </c>
      <c r="C32" s="15">
        <v>28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30">
        <f t="shared" si="0"/>
        <v>0</v>
      </c>
    </row>
    <row r="33" spans="1:52" x14ac:dyDescent="0.25">
      <c r="A33" s="12">
        <v>29</v>
      </c>
      <c r="B33" s="8">
        <v>43666</v>
      </c>
      <c r="C33" s="15">
        <v>29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30">
        <f t="shared" si="0"/>
        <v>0</v>
      </c>
    </row>
    <row r="34" spans="1:52" x14ac:dyDescent="0.25">
      <c r="A34" s="12">
        <v>30</v>
      </c>
      <c r="B34" s="8">
        <v>43673</v>
      </c>
      <c r="C34" s="15">
        <v>30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30">
        <f t="shared" si="0"/>
        <v>0</v>
      </c>
    </row>
    <row r="35" spans="1:52" x14ac:dyDescent="0.25">
      <c r="A35" s="12">
        <v>31</v>
      </c>
      <c r="B35" s="8">
        <v>43680</v>
      </c>
      <c r="C35" s="15">
        <v>31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30">
        <f t="shared" si="0"/>
        <v>0</v>
      </c>
    </row>
    <row r="36" spans="1:52" x14ac:dyDescent="0.25">
      <c r="A36" s="12">
        <v>32</v>
      </c>
      <c r="B36" s="8">
        <v>43687</v>
      </c>
      <c r="C36" s="15">
        <v>32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30">
        <f t="shared" si="0"/>
        <v>0</v>
      </c>
    </row>
    <row r="37" spans="1:52" x14ac:dyDescent="0.25">
      <c r="A37" s="12">
        <v>33</v>
      </c>
      <c r="B37" s="8">
        <v>43694</v>
      </c>
      <c r="C37" s="15">
        <v>33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30">
        <f t="shared" si="0"/>
        <v>0</v>
      </c>
    </row>
    <row r="38" spans="1:52" x14ac:dyDescent="0.25">
      <c r="A38" s="12">
        <v>34</v>
      </c>
      <c r="B38" s="8">
        <v>43701</v>
      </c>
      <c r="C38" s="15">
        <v>34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30">
        <f t="shared" si="0"/>
        <v>0</v>
      </c>
    </row>
    <row r="39" spans="1:52" x14ac:dyDescent="0.25">
      <c r="A39" s="12">
        <v>35</v>
      </c>
      <c r="B39" s="8">
        <v>43708</v>
      </c>
      <c r="C39" s="15">
        <v>35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30">
        <f t="shared" si="0"/>
        <v>0</v>
      </c>
    </row>
    <row r="40" spans="1:52" x14ac:dyDescent="0.25">
      <c r="A40" s="12">
        <v>36</v>
      </c>
      <c r="B40" s="8">
        <v>43715</v>
      </c>
      <c r="C40" s="15">
        <v>36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30">
        <f t="shared" si="0"/>
        <v>0</v>
      </c>
      <c r="AZ40" s="11"/>
    </row>
    <row r="41" spans="1:52" x14ac:dyDescent="0.25">
      <c r="A41" s="12">
        <v>37</v>
      </c>
      <c r="B41" s="8">
        <v>43722</v>
      </c>
      <c r="C41" s="15">
        <v>37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30">
        <f t="shared" si="0"/>
        <v>0</v>
      </c>
    </row>
    <row r="42" spans="1:52" x14ac:dyDescent="0.25">
      <c r="A42" s="12">
        <v>38</v>
      </c>
      <c r="B42" s="8">
        <v>43729</v>
      </c>
      <c r="C42" s="15">
        <v>38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30">
        <f t="shared" si="0"/>
        <v>0</v>
      </c>
    </row>
    <row r="43" spans="1:52" x14ac:dyDescent="0.25">
      <c r="A43" s="12">
        <v>39</v>
      </c>
      <c r="B43" s="8">
        <v>43736</v>
      </c>
      <c r="C43" s="15">
        <v>39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30">
        <f t="shared" si="0"/>
        <v>0</v>
      </c>
    </row>
    <row r="44" spans="1:52" x14ac:dyDescent="0.25">
      <c r="A44" s="12">
        <v>40</v>
      </c>
      <c r="B44" s="8">
        <v>43743</v>
      </c>
      <c r="C44" s="15">
        <v>40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30">
        <f t="shared" si="0"/>
        <v>0</v>
      </c>
    </row>
    <row r="45" spans="1:52" x14ac:dyDescent="0.25">
      <c r="A45" s="12">
        <v>41</v>
      </c>
      <c r="B45" s="8">
        <v>43750</v>
      </c>
      <c r="C45" s="15">
        <v>41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30">
        <f t="shared" si="0"/>
        <v>0</v>
      </c>
    </row>
    <row r="46" spans="1:52" x14ac:dyDescent="0.25">
      <c r="A46" s="12">
        <v>42</v>
      </c>
      <c r="B46" s="8">
        <v>43757</v>
      </c>
      <c r="C46" s="15">
        <v>42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30">
        <f t="shared" si="0"/>
        <v>0</v>
      </c>
    </row>
    <row r="47" spans="1:52" x14ac:dyDescent="0.25">
      <c r="A47" s="12">
        <v>43</v>
      </c>
      <c r="B47" s="8">
        <v>43764</v>
      </c>
      <c r="C47" s="15">
        <v>43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30">
        <f t="shared" si="0"/>
        <v>0</v>
      </c>
    </row>
    <row r="48" spans="1:52" x14ac:dyDescent="0.25">
      <c r="A48" s="12">
        <v>44</v>
      </c>
      <c r="B48" s="8">
        <v>43771</v>
      </c>
      <c r="C48" s="15">
        <v>44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30">
        <f t="shared" si="0"/>
        <v>0</v>
      </c>
    </row>
    <row r="49" spans="1:34" x14ac:dyDescent="0.25">
      <c r="A49" s="12">
        <v>45</v>
      </c>
      <c r="B49" s="8">
        <v>43778</v>
      </c>
      <c r="C49" s="15">
        <v>45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30">
        <f t="shared" si="0"/>
        <v>0</v>
      </c>
    </row>
    <row r="50" spans="1:34" x14ac:dyDescent="0.25">
      <c r="A50" s="12">
        <v>46</v>
      </c>
      <c r="B50" s="8">
        <v>43785</v>
      </c>
      <c r="C50" s="15">
        <v>46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30">
        <f t="shared" si="0"/>
        <v>0</v>
      </c>
    </row>
    <row r="51" spans="1:34" x14ac:dyDescent="0.25">
      <c r="A51" s="12">
        <v>47</v>
      </c>
      <c r="B51" s="8">
        <v>43792</v>
      </c>
      <c r="C51" s="15">
        <v>47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30">
        <f t="shared" si="0"/>
        <v>0</v>
      </c>
    </row>
    <row r="52" spans="1:34" x14ac:dyDescent="0.25">
      <c r="A52" s="12">
        <v>48</v>
      </c>
      <c r="B52" s="8">
        <v>43799</v>
      </c>
      <c r="C52" s="15">
        <v>48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30">
        <f t="shared" si="0"/>
        <v>0</v>
      </c>
    </row>
    <row r="53" spans="1:34" x14ac:dyDescent="0.25">
      <c r="A53" s="12">
        <v>49</v>
      </c>
      <c r="B53" s="8">
        <v>43806</v>
      </c>
      <c r="C53" s="15">
        <v>49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30">
        <f t="shared" si="0"/>
        <v>0</v>
      </c>
    </row>
    <row r="54" spans="1:34" x14ac:dyDescent="0.25">
      <c r="A54" s="12">
        <v>50</v>
      </c>
      <c r="B54" s="8">
        <v>43813</v>
      </c>
      <c r="C54" s="15">
        <v>50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30">
        <f t="shared" si="0"/>
        <v>0</v>
      </c>
    </row>
    <row r="55" spans="1:34" x14ac:dyDescent="0.25">
      <c r="A55" s="12">
        <v>51</v>
      </c>
      <c r="B55" s="8">
        <v>43820</v>
      </c>
      <c r="C55" s="15">
        <v>51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30">
        <f t="shared" si="0"/>
        <v>0</v>
      </c>
    </row>
    <row r="56" spans="1:34" x14ac:dyDescent="0.25">
      <c r="A56" s="12">
        <v>52</v>
      </c>
      <c r="B56" s="8">
        <v>43827</v>
      </c>
      <c r="C56" s="15">
        <v>52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30">
        <f t="shared" si="0"/>
        <v>0</v>
      </c>
    </row>
    <row r="57" spans="1:34" x14ac:dyDescent="0.25">
      <c r="A57" s="1"/>
      <c r="B57" s="1"/>
      <c r="C57" s="2"/>
    </row>
    <row r="58" spans="1:34" x14ac:dyDescent="0.25">
      <c r="B58" s="12" t="s">
        <v>6</v>
      </c>
      <c r="C58" s="18"/>
      <c r="D58" s="3">
        <f t="shared" ref="D58:AH58" si="1">SUM(D5:D57)</f>
        <v>0</v>
      </c>
      <c r="E58" s="3">
        <f t="shared" si="1"/>
        <v>0</v>
      </c>
      <c r="F58" s="3">
        <f t="shared" si="1"/>
        <v>0</v>
      </c>
      <c r="G58" s="3">
        <f t="shared" si="1"/>
        <v>0</v>
      </c>
      <c r="H58" s="3">
        <f t="shared" si="1"/>
        <v>0</v>
      </c>
      <c r="I58" s="3">
        <f t="shared" si="1"/>
        <v>0</v>
      </c>
      <c r="J58" s="3">
        <f t="shared" si="1"/>
        <v>0</v>
      </c>
      <c r="K58" s="3">
        <f t="shared" si="1"/>
        <v>0</v>
      </c>
      <c r="L58" s="3">
        <f t="shared" si="1"/>
        <v>0</v>
      </c>
      <c r="M58" s="3">
        <f t="shared" si="1"/>
        <v>0</v>
      </c>
      <c r="N58" s="3">
        <f t="shared" si="1"/>
        <v>0</v>
      </c>
      <c r="O58" s="3">
        <f t="shared" si="1"/>
        <v>0</v>
      </c>
      <c r="P58" s="3">
        <f t="shared" si="1"/>
        <v>0</v>
      </c>
      <c r="Q58" s="3">
        <f t="shared" si="1"/>
        <v>0</v>
      </c>
      <c r="R58" s="3">
        <f t="shared" si="1"/>
        <v>0</v>
      </c>
      <c r="S58" s="3">
        <f t="shared" si="1"/>
        <v>0</v>
      </c>
      <c r="T58" s="3">
        <f t="shared" si="1"/>
        <v>0</v>
      </c>
      <c r="U58" s="3">
        <f t="shared" si="1"/>
        <v>0</v>
      </c>
      <c r="V58" s="3">
        <f t="shared" si="1"/>
        <v>0</v>
      </c>
      <c r="W58" s="3">
        <f t="shared" si="1"/>
        <v>0</v>
      </c>
      <c r="X58" s="3">
        <f t="shared" si="1"/>
        <v>0</v>
      </c>
      <c r="Y58" s="3">
        <f t="shared" si="1"/>
        <v>0</v>
      </c>
      <c r="Z58" s="3">
        <f t="shared" si="1"/>
        <v>0</v>
      </c>
      <c r="AA58" s="3">
        <f t="shared" si="1"/>
        <v>0</v>
      </c>
      <c r="AB58" s="3">
        <f t="shared" si="1"/>
        <v>0</v>
      </c>
      <c r="AC58" s="3">
        <f t="shared" si="1"/>
        <v>0</v>
      </c>
      <c r="AD58" s="3">
        <f t="shared" si="1"/>
        <v>0</v>
      </c>
      <c r="AE58" s="3">
        <f t="shared" si="1"/>
        <v>0</v>
      </c>
      <c r="AF58" s="3">
        <f t="shared" si="1"/>
        <v>0</v>
      </c>
      <c r="AG58" s="3">
        <f t="shared" si="1"/>
        <v>0</v>
      </c>
      <c r="AH58" s="3">
        <f t="shared" si="1"/>
        <v>0</v>
      </c>
    </row>
  </sheetData>
  <sheetProtection selectLockedCells="1"/>
  <conditionalFormatting sqref="D5:AG56">
    <cfRule type="cellIs" priority="4" operator="greaterThan">
      <formula>5</formula>
    </cfRule>
    <cfRule type="cellIs" dxfId="19" priority="5" operator="between">
      <formula>4</formula>
      <formula>5</formula>
    </cfRule>
    <cfRule type="cellIs" dxfId="18" priority="6" operator="between">
      <formula>1</formula>
      <formula>3</formula>
    </cfRule>
  </conditionalFormatting>
  <conditionalFormatting sqref="D5:AG56">
    <cfRule type="cellIs" dxfId="17" priority="3" operator="greaterThan">
      <formula>5</formula>
    </cfRule>
  </conditionalFormatting>
  <conditionalFormatting sqref="D5:AG56">
    <cfRule type="cellIs" priority="1" operator="equal">
      <formula>$L$1</formula>
    </cfRule>
    <cfRule type="cellIs" dxfId="16" priority="2" operator="equal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H58"/>
  <sheetViews>
    <sheetView topLeftCell="A43" zoomScaleNormal="100" workbookViewId="0">
      <selection activeCell="N45" sqref="N45"/>
    </sheetView>
  </sheetViews>
  <sheetFormatPr defaultRowHeight="15" x14ac:dyDescent="0.25"/>
  <cols>
    <col min="1" max="1" width="4.5703125" style="3" customWidth="1"/>
    <col min="2" max="2" width="12.5703125" style="3" customWidth="1"/>
    <col min="3" max="3" width="8" style="3" customWidth="1"/>
    <col min="4" max="4" width="4.5703125" style="3" customWidth="1"/>
    <col min="5" max="6" width="4.28515625" style="3" customWidth="1"/>
    <col min="7" max="7" width="4.140625" style="3" customWidth="1"/>
    <col min="8" max="8" width="4" style="3" customWidth="1"/>
    <col min="9" max="9" width="4.42578125" style="3" customWidth="1"/>
    <col min="10" max="10" width="4.5703125" style="3" customWidth="1"/>
    <col min="11" max="11" width="4.85546875" style="3" customWidth="1"/>
    <col min="12" max="13" width="4.7109375" style="3" customWidth="1"/>
    <col min="14" max="14" width="4.5703125" style="3" customWidth="1"/>
    <col min="15" max="15" width="4.28515625" style="3" customWidth="1"/>
    <col min="16" max="16" width="4.42578125" style="3" customWidth="1"/>
    <col min="17" max="17" width="4.28515625" style="3" customWidth="1"/>
    <col min="18" max="19" width="4.42578125" style="3" customWidth="1"/>
    <col min="20" max="20" width="4.7109375" style="3" customWidth="1"/>
    <col min="21" max="22" width="4.42578125" style="3" customWidth="1"/>
    <col min="23" max="23" width="4.5703125" style="3" customWidth="1"/>
    <col min="24" max="24" width="4.7109375" style="3" customWidth="1"/>
    <col min="25" max="25" width="4.28515625" style="3" customWidth="1"/>
    <col min="26" max="27" width="4.5703125" style="3" customWidth="1"/>
    <col min="28" max="28" width="4.140625" style="3" customWidth="1"/>
    <col min="29" max="31" width="4.7109375" style="3" customWidth="1"/>
    <col min="32" max="33" width="4.5703125" style="3" customWidth="1"/>
    <col min="34" max="16384" width="9.140625" style="3"/>
  </cols>
  <sheetData>
    <row r="1" spans="1:34" x14ac:dyDescent="0.25">
      <c r="A1" s="1"/>
      <c r="B1" s="1" t="s">
        <v>0</v>
      </c>
      <c r="C1" s="2"/>
    </row>
    <row r="2" spans="1:34" x14ac:dyDescent="0.25">
      <c r="A2" s="1"/>
      <c r="B2" s="1" t="s">
        <v>1</v>
      </c>
      <c r="C2" s="2"/>
    </row>
    <row r="3" spans="1:34" x14ac:dyDescent="0.25">
      <c r="A3" s="1"/>
      <c r="B3" s="1" t="s">
        <v>2</v>
      </c>
      <c r="C3" s="2"/>
    </row>
    <row r="4" spans="1:34" ht="88.5" customHeight="1" x14ac:dyDescent="0.25">
      <c r="A4" s="1"/>
      <c r="B4" s="4" t="s">
        <v>3</v>
      </c>
      <c r="C4" s="5" t="s">
        <v>4</v>
      </c>
      <c r="D4" s="39" t="s">
        <v>193</v>
      </c>
      <c r="E4" s="39" t="s">
        <v>194</v>
      </c>
      <c r="F4" s="39" t="s">
        <v>195</v>
      </c>
      <c r="G4" s="39" t="s">
        <v>196</v>
      </c>
      <c r="H4" s="39" t="s">
        <v>197</v>
      </c>
      <c r="I4" s="39" t="s">
        <v>198</v>
      </c>
      <c r="J4" s="39" t="s">
        <v>199</v>
      </c>
      <c r="K4" s="39" t="s">
        <v>200</v>
      </c>
      <c r="L4" s="39" t="s">
        <v>201</v>
      </c>
      <c r="M4" s="39" t="s">
        <v>202</v>
      </c>
      <c r="N4" s="39" t="s">
        <v>203</v>
      </c>
      <c r="O4" s="39" t="s">
        <v>204</v>
      </c>
      <c r="P4" s="39" t="s">
        <v>205</v>
      </c>
      <c r="Q4" s="39" t="s">
        <v>206</v>
      </c>
      <c r="R4" s="39" t="s">
        <v>207</v>
      </c>
      <c r="S4" s="39" t="s">
        <v>208</v>
      </c>
      <c r="T4" s="39" t="s">
        <v>209</v>
      </c>
      <c r="U4" s="39" t="s">
        <v>210</v>
      </c>
      <c r="V4" s="39" t="s">
        <v>211</v>
      </c>
      <c r="W4" s="39" t="s">
        <v>212</v>
      </c>
      <c r="X4" s="39" t="s">
        <v>213</v>
      </c>
      <c r="Y4" s="39" t="s">
        <v>214</v>
      </c>
      <c r="Z4" s="39" t="s">
        <v>215</v>
      </c>
      <c r="AA4" s="39" t="s">
        <v>216</v>
      </c>
      <c r="AB4" s="39" t="s">
        <v>217</v>
      </c>
      <c r="AC4" s="39" t="s">
        <v>218</v>
      </c>
      <c r="AD4" s="39" t="s">
        <v>219</v>
      </c>
      <c r="AE4" s="39" t="s">
        <v>220</v>
      </c>
      <c r="AF4" s="39" t="s">
        <v>221</v>
      </c>
      <c r="AG4" s="39" t="s">
        <v>222</v>
      </c>
      <c r="AH4" s="7" t="s">
        <v>192</v>
      </c>
    </row>
    <row r="5" spans="1:34" x14ac:dyDescent="0.25">
      <c r="A5" s="1">
        <v>1</v>
      </c>
      <c r="B5" s="8">
        <v>43470</v>
      </c>
      <c r="C5" s="5">
        <v>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10">
        <f t="shared" ref="AH5:AH56" si="0">SUM(D5:AG5)</f>
        <v>0</v>
      </c>
    </row>
    <row r="6" spans="1:34" x14ac:dyDescent="0.25">
      <c r="A6" s="1">
        <v>2</v>
      </c>
      <c r="B6" s="8">
        <v>43477</v>
      </c>
      <c r="C6" s="5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10">
        <f t="shared" si="0"/>
        <v>0</v>
      </c>
    </row>
    <row r="7" spans="1:34" x14ac:dyDescent="0.25">
      <c r="A7" s="1">
        <v>3</v>
      </c>
      <c r="B7" s="8">
        <v>43484</v>
      </c>
      <c r="C7" s="5">
        <v>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0">
        <f t="shared" si="0"/>
        <v>0</v>
      </c>
    </row>
    <row r="8" spans="1:34" x14ac:dyDescent="0.25">
      <c r="A8" s="1">
        <v>4</v>
      </c>
      <c r="B8" s="8">
        <v>43491</v>
      </c>
      <c r="C8" s="5">
        <v>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10">
        <f t="shared" si="0"/>
        <v>0</v>
      </c>
    </row>
    <row r="9" spans="1:34" x14ac:dyDescent="0.25">
      <c r="A9" s="1">
        <v>5</v>
      </c>
      <c r="B9" s="8">
        <v>43498</v>
      </c>
      <c r="C9" s="5">
        <v>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10">
        <f t="shared" si="0"/>
        <v>0</v>
      </c>
    </row>
    <row r="10" spans="1:34" x14ac:dyDescent="0.25">
      <c r="A10" s="1">
        <v>6</v>
      </c>
      <c r="B10" s="8">
        <v>43505</v>
      </c>
      <c r="C10" s="5">
        <v>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0">
        <f t="shared" si="0"/>
        <v>0</v>
      </c>
    </row>
    <row r="11" spans="1:34" x14ac:dyDescent="0.25">
      <c r="A11" s="1">
        <v>7</v>
      </c>
      <c r="B11" s="8">
        <v>43512</v>
      </c>
      <c r="C11" s="5">
        <v>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10">
        <f t="shared" si="0"/>
        <v>0</v>
      </c>
    </row>
    <row r="12" spans="1:34" x14ac:dyDescent="0.25">
      <c r="A12" s="1">
        <v>8</v>
      </c>
      <c r="B12" s="8">
        <v>43519</v>
      </c>
      <c r="C12" s="5">
        <v>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0">
        <f t="shared" si="0"/>
        <v>0</v>
      </c>
    </row>
    <row r="13" spans="1:34" x14ac:dyDescent="0.25">
      <c r="A13" s="1">
        <v>9</v>
      </c>
      <c r="B13" s="8">
        <v>43526</v>
      </c>
      <c r="C13" s="5">
        <v>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10">
        <f t="shared" si="0"/>
        <v>0</v>
      </c>
    </row>
    <row r="14" spans="1:34" x14ac:dyDescent="0.25">
      <c r="A14" s="1">
        <v>10</v>
      </c>
      <c r="B14" s="8">
        <v>43533</v>
      </c>
      <c r="C14" s="5">
        <v>10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0">
        <f t="shared" si="0"/>
        <v>0</v>
      </c>
    </row>
    <row r="15" spans="1:34" x14ac:dyDescent="0.25">
      <c r="A15" s="1">
        <v>11</v>
      </c>
      <c r="B15" s="8">
        <v>43540</v>
      </c>
      <c r="C15" s="5">
        <v>11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10">
        <f t="shared" si="0"/>
        <v>0</v>
      </c>
    </row>
    <row r="16" spans="1:34" x14ac:dyDescent="0.25">
      <c r="A16" s="1">
        <v>12</v>
      </c>
      <c r="B16" s="8">
        <v>43547</v>
      </c>
      <c r="C16" s="5">
        <v>12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10">
        <f t="shared" si="0"/>
        <v>0</v>
      </c>
    </row>
    <row r="17" spans="1:34" x14ac:dyDescent="0.25">
      <c r="A17" s="1">
        <v>13</v>
      </c>
      <c r="B17" s="8">
        <v>43554</v>
      </c>
      <c r="C17" s="5">
        <v>13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10">
        <f t="shared" si="0"/>
        <v>0</v>
      </c>
    </row>
    <row r="18" spans="1:34" x14ac:dyDescent="0.25">
      <c r="A18" s="1">
        <v>14</v>
      </c>
      <c r="B18" s="8">
        <v>43561</v>
      </c>
      <c r="C18" s="5">
        <v>14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10">
        <f t="shared" si="0"/>
        <v>0</v>
      </c>
    </row>
    <row r="19" spans="1:34" x14ac:dyDescent="0.25">
      <c r="A19" s="1">
        <v>15</v>
      </c>
      <c r="B19" s="8">
        <v>43568</v>
      </c>
      <c r="C19" s="5">
        <v>15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10">
        <f t="shared" si="0"/>
        <v>0</v>
      </c>
    </row>
    <row r="20" spans="1:34" x14ac:dyDescent="0.25">
      <c r="A20" s="1">
        <v>16</v>
      </c>
      <c r="B20" s="8">
        <v>43575</v>
      </c>
      <c r="C20" s="5">
        <v>16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10">
        <f t="shared" si="0"/>
        <v>0</v>
      </c>
    </row>
    <row r="21" spans="1:34" x14ac:dyDescent="0.25">
      <c r="A21" s="1">
        <v>17</v>
      </c>
      <c r="B21" s="8">
        <v>43582</v>
      </c>
      <c r="C21" s="5">
        <v>17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10">
        <f t="shared" si="0"/>
        <v>0</v>
      </c>
    </row>
    <row r="22" spans="1:34" x14ac:dyDescent="0.25">
      <c r="A22" s="1">
        <v>18</v>
      </c>
      <c r="B22" s="8">
        <v>43589</v>
      </c>
      <c r="C22" s="5">
        <v>18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10">
        <f t="shared" si="0"/>
        <v>0</v>
      </c>
    </row>
    <row r="23" spans="1:34" x14ac:dyDescent="0.25">
      <c r="A23" s="1">
        <v>19</v>
      </c>
      <c r="B23" s="8">
        <v>43596</v>
      </c>
      <c r="C23" s="5">
        <v>19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10">
        <f t="shared" si="0"/>
        <v>0</v>
      </c>
    </row>
    <row r="24" spans="1:34" x14ac:dyDescent="0.25">
      <c r="A24" s="1">
        <v>20</v>
      </c>
      <c r="B24" s="8">
        <v>43603</v>
      </c>
      <c r="C24" s="5">
        <v>20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10">
        <f t="shared" si="0"/>
        <v>0</v>
      </c>
    </row>
    <row r="25" spans="1:34" x14ac:dyDescent="0.25">
      <c r="A25" s="1">
        <v>21</v>
      </c>
      <c r="B25" s="8">
        <v>43610</v>
      </c>
      <c r="C25" s="5">
        <v>21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10">
        <f t="shared" si="0"/>
        <v>0</v>
      </c>
    </row>
    <row r="26" spans="1:34" x14ac:dyDescent="0.25">
      <c r="A26" s="1">
        <v>22</v>
      </c>
      <c r="B26" s="8">
        <v>43617</v>
      </c>
      <c r="C26" s="5">
        <v>22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10">
        <f t="shared" si="0"/>
        <v>0</v>
      </c>
    </row>
    <row r="27" spans="1:34" x14ac:dyDescent="0.25">
      <c r="A27" s="1">
        <v>23</v>
      </c>
      <c r="B27" s="8">
        <v>43624</v>
      </c>
      <c r="C27" s="5">
        <v>23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10">
        <f t="shared" si="0"/>
        <v>0</v>
      </c>
    </row>
    <row r="28" spans="1:34" x14ac:dyDescent="0.25">
      <c r="A28" s="1">
        <v>24</v>
      </c>
      <c r="B28" s="8">
        <v>43631</v>
      </c>
      <c r="C28" s="5">
        <v>24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10">
        <f t="shared" si="0"/>
        <v>0</v>
      </c>
    </row>
    <row r="29" spans="1:34" x14ac:dyDescent="0.25">
      <c r="A29" s="1">
        <v>25</v>
      </c>
      <c r="B29" s="8">
        <v>43638</v>
      </c>
      <c r="C29" s="5">
        <v>25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10">
        <f t="shared" si="0"/>
        <v>0</v>
      </c>
    </row>
    <row r="30" spans="1:34" x14ac:dyDescent="0.25">
      <c r="A30" s="1">
        <v>26</v>
      </c>
      <c r="B30" s="8">
        <v>43645</v>
      </c>
      <c r="C30" s="5">
        <v>26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10">
        <f t="shared" si="0"/>
        <v>0</v>
      </c>
    </row>
    <row r="31" spans="1:34" x14ac:dyDescent="0.25">
      <c r="A31" s="1">
        <v>27</v>
      </c>
      <c r="B31" s="8">
        <v>43652</v>
      </c>
      <c r="C31" s="5">
        <v>27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10">
        <f t="shared" si="0"/>
        <v>0</v>
      </c>
    </row>
    <row r="32" spans="1:34" x14ac:dyDescent="0.25">
      <c r="A32" s="1">
        <v>28</v>
      </c>
      <c r="B32" s="8">
        <v>43659</v>
      </c>
      <c r="C32" s="5">
        <v>28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10">
        <f t="shared" si="0"/>
        <v>0</v>
      </c>
    </row>
    <row r="33" spans="1:34" x14ac:dyDescent="0.25">
      <c r="A33" s="1">
        <v>29</v>
      </c>
      <c r="B33" s="8">
        <v>43666</v>
      </c>
      <c r="C33" s="5">
        <v>29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10">
        <f t="shared" si="0"/>
        <v>0</v>
      </c>
    </row>
    <row r="34" spans="1:34" x14ac:dyDescent="0.25">
      <c r="A34" s="1">
        <v>30</v>
      </c>
      <c r="B34" s="8">
        <v>43673</v>
      </c>
      <c r="C34" s="5">
        <v>30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10">
        <f t="shared" si="0"/>
        <v>0</v>
      </c>
    </row>
    <row r="35" spans="1:34" x14ac:dyDescent="0.25">
      <c r="A35" s="1">
        <v>31</v>
      </c>
      <c r="B35" s="8">
        <v>43680</v>
      </c>
      <c r="C35" s="5">
        <v>31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10">
        <f t="shared" si="0"/>
        <v>0</v>
      </c>
    </row>
    <row r="36" spans="1:34" x14ac:dyDescent="0.25">
      <c r="A36" s="1">
        <v>32</v>
      </c>
      <c r="B36" s="8">
        <v>43687</v>
      </c>
      <c r="C36" s="5">
        <v>32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10">
        <f t="shared" si="0"/>
        <v>0</v>
      </c>
    </row>
    <row r="37" spans="1:34" x14ac:dyDescent="0.25">
      <c r="A37" s="1">
        <v>33</v>
      </c>
      <c r="B37" s="8">
        <v>43694</v>
      </c>
      <c r="C37" s="5">
        <v>33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10">
        <f t="shared" si="0"/>
        <v>0</v>
      </c>
    </row>
    <row r="38" spans="1:34" x14ac:dyDescent="0.25">
      <c r="A38" s="1">
        <v>34</v>
      </c>
      <c r="B38" s="8">
        <v>43701</v>
      </c>
      <c r="C38" s="5">
        <v>34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10">
        <f t="shared" si="0"/>
        <v>0</v>
      </c>
    </row>
    <row r="39" spans="1:34" x14ac:dyDescent="0.25">
      <c r="A39" s="1">
        <v>35</v>
      </c>
      <c r="B39" s="8">
        <v>43708</v>
      </c>
      <c r="C39" s="5">
        <v>35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10">
        <f t="shared" si="0"/>
        <v>0</v>
      </c>
    </row>
    <row r="40" spans="1:34" x14ac:dyDescent="0.25">
      <c r="A40" s="1">
        <v>36</v>
      </c>
      <c r="B40" s="8">
        <v>43715</v>
      </c>
      <c r="C40" s="5">
        <v>36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10">
        <f t="shared" si="0"/>
        <v>0</v>
      </c>
    </row>
    <row r="41" spans="1:34" x14ac:dyDescent="0.25">
      <c r="A41" s="1">
        <v>37</v>
      </c>
      <c r="B41" s="8">
        <v>43722</v>
      </c>
      <c r="C41" s="5">
        <v>37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10">
        <f t="shared" si="0"/>
        <v>0</v>
      </c>
    </row>
    <row r="42" spans="1:34" x14ac:dyDescent="0.25">
      <c r="A42" s="1">
        <v>38</v>
      </c>
      <c r="B42" s="8">
        <v>43729</v>
      </c>
      <c r="C42" s="5">
        <v>38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10">
        <f t="shared" si="0"/>
        <v>0</v>
      </c>
    </row>
    <row r="43" spans="1:34" x14ac:dyDescent="0.25">
      <c r="A43" s="1">
        <v>39</v>
      </c>
      <c r="B43" s="8">
        <v>43736</v>
      </c>
      <c r="C43" s="5">
        <v>39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10">
        <f t="shared" si="0"/>
        <v>0</v>
      </c>
    </row>
    <row r="44" spans="1:34" x14ac:dyDescent="0.25">
      <c r="A44" s="1">
        <v>40</v>
      </c>
      <c r="B44" s="8">
        <v>43743</v>
      </c>
      <c r="C44" s="5">
        <v>40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10">
        <f t="shared" si="0"/>
        <v>0</v>
      </c>
    </row>
    <row r="45" spans="1:34" x14ac:dyDescent="0.25">
      <c r="A45" s="1">
        <v>41</v>
      </c>
      <c r="B45" s="8">
        <v>43750</v>
      </c>
      <c r="C45" s="5">
        <v>41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10">
        <f t="shared" si="0"/>
        <v>0</v>
      </c>
    </row>
    <row r="46" spans="1:34" x14ac:dyDescent="0.25">
      <c r="A46" s="1">
        <v>42</v>
      </c>
      <c r="B46" s="8">
        <v>43757</v>
      </c>
      <c r="C46" s="5">
        <v>42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10">
        <f t="shared" si="0"/>
        <v>0</v>
      </c>
    </row>
    <row r="47" spans="1:34" x14ac:dyDescent="0.25">
      <c r="A47" s="1">
        <v>43</v>
      </c>
      <c r="B47" s="8">
        <v>43764</v>
      </c>
      <c r="C47" s="5">
        <v>43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10">
        <f t="shared" si="0"/>
        <v>0</v>
      </c>
    </row>
    <row r="48" spans="1:34" x14ac:dyDescent="0.25">
      <c r="A48" s="1">
        <v>44</v>
      </c>
      <c r="B48" s="8">
        <v>43771</v>
      </c>
      <c r="C48" s="5">
        <v>44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10">
        <f t="shared" si="0"/>
        <v>0</v>
      </c>
    </row>
    <row r="49" spans="1:34" x14ac:dyDescent="0.25">
      <c r="A49" s="1">
        <v>45</v>
      </c>
      <c r="B49" s="8">
        <v>43778</v>
      </c>
      <c r="C49" s="5">
        <v>45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10">
        <f t="shared" si="0"/>
        <v>0</v>
      </c>
    </row>
    <row r="50" spans="1:34" x14ac:dyDescent="0.25">
      <c r="A50" s="1">
        <v>46</v>
      </c>
      <c r="B50" s="8">
        <v>43785</v>
      </c>
      <c r="C50" s="5">
        <v>46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10">
        <f t="shared" si="0"/>
        <v>0</v>
      </c>
    </row>
    <row r="51" spans="1:34" x14ac:dyDescent="0.25">
      <c r="A51" s="1">
        <v>47</v>
      </c>
      <c r="B51" s="8">
        <v>43792</v>
      </c>
      <c r="C51" s="5">
        <v>47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10">
        <f t="shared" si="0"/>
        <v>0</v>
      </c>
    </row>
    <row r="52" spans="1:34" x14ac:dyDescent="0.25">
      <c r="A52" s="1">
        <v>48</v>
      </c>
      <c r="B52" s="8">
        <v>43799</v>
      </c>
      <c r="C52" s="5">
        <v>48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10">
        <f t="shared" si="0"/>
        <v>0</v>
      </c>
    </row>
    <row r="53" spans="1:34" x14ac:dyDescent="0.25">
      <c r="A53" s="1">
        <v>49</v>
      </c>
      <c r="B53" s="8">
        <v>43806</v>
      </c>
      <c r="C53" s="5">
        <v>49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10">
        <f t="shared" si="0"/>
        <v>0</v>
      </c>
    </row>
    <row r="54" spans="1:34" x14ac:dyDescent="0.25">
      <c r="A54" s="1">
        <v>50</v>
      </c>
      <c r="B54" s="8">
        <v>43813</v>
      </c>
      <c r="C54" s="5">
        <v>50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10">
        <f t="shared" si="0"/>
        <v>0</v>
      </c>
    </row>
    <row r="55" spans="1:34" x14ac:dyDescent="0.25">
      <c r="A55" s="1">
        <v>51</v>
      </c>
      <c r="B55" s="8">
        <v>43820</v>
      </c>
      <c r="C55" s="5">
        <v>51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10">
        <f t="shared" si="0"/>
        <v>0</v>
      </c>
    </row>
    <row r="56" spans="1:34" x14ac:dyDescent="0.25">
      <c r="A56" s="1">
        <v>52</v>
      </c>
      <c r="B56" s="8">
        <v>43827</v>
      </c>
      <c r="C56" s="5">
        <v>52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10">
        <f t="shared" si="0"/>
        <v>0</v>
      </c>
    </row>
    <row r="57" spans="1:34" x14ac:dyDescent="0.25">
      <c r="A57" s="1"/>
      <c r="B57" s="1"/>
      <c r="C57" s="2"/>
      <c r="AH57" s="11"/>
    </row>
    <row r="58" spans="1:34" x14ac:dyDescent="0.25">
      <c r="B58" s="1" t="s">
        <v>6</v>
      </c>
      <c r="C58" s="9"/>
      <c r="D58" s="11">
        <f t="shared" ref="D58:AH58" si="1">SUM(D5:D57)</f>
        <v>0</v>
      </c>
      <c r="E58" s="11">
        <f t="shared" si="1"/>
        <v>0</v>
      </c>
      <c r="F58" s="11">
        <f t="shared" si="1"/>
        <v>0</v>
      </c>
      <c r="G58" s="11">
        <f t="shared" si="1"/>
        <v>0</v>
      </c>
      <c r="H58" s="11">
        <f t="shared" si="1"/>
        <v>0</v>
      </c>
      <c r="I58" s="11">
        <f t="shared" si="1"/>
        <v>0</v>
      </c>
      <c r="J58" s="11">
        <f t="shared" si="1"/>
        <v>0</v>
      </c>
      <c r="K58" s="11">
        <f t="shared" si="1"/>
        <v>0</v>
      </c>
      <c r="L58" s="11">
        <f t="shared" si="1"/>
        <v>0</v>
      </c>
      <c r="M58" s="11">
        <f t="shared" si="1"/>
        <v>0</v>
      </c>
      <c r="N58" s="11">
        <f t="shared" si="1"/>
        <v>0</v>
      </c>
      <c r="O58" s="11">
        <f t="shared" si="1"/>
        <v>0</v>
      </c>
      <c r="P58" s="11">
        <f t="shared" si="1"/>
        <v>0</v>
      </c>
      <c r="Q58" s="11">
        <f t="shared" si="1"/>
        <v>0</v>
      </c>
      <c r="R58" s="11">
        <f t="shared" si="1"/>
        <v>0</v>
      </c>
      <c r="S58" s="11">
        <f t="shared" si="1"/>
        <v>0</v>
      </c>
      <c r="T58" s="11">
        <f t="shared" si="1"/>
        <v>0</v>
      </c>
      <c r="U58" s="11">
        <f t="shared" si="1"/>
        <v>0</v>
      </c>
      <c r="V58" s="11">
        <f t="shared" si="1"/>
        <v>0</v>
      </c>
      <c r="W58" s="11">
        <f t="shared" si="1"/>
        <v>0</v>
      </c>
      <c r="X58" s="11">
        <f t="shared" si="1"/>
        <v>0</v>
      </c>
      <c r="Y58" s="11">
        <f t="shared" si="1"/>
        <v>0</v>
      </c>
      <c r="Z58" s="11">
        <f t="shared" si="1"/>
        <v>0</v>
      </c>
      <c r="AA58" s="11">
        <f t="shared" si="1"/>
        <v>0</v>
      </c>
      <c r="AB58" s="11">
        <f t="shared" si="1"/>
        <v>0</v>
      </c>
      <c r="AC58" s="11">
        <f t="shared" si="1"/>
        <v>0</v>
      </c>
      <c r="AD58" s="11">
        <f t="shared" si="1"/>
        <v>0</v>
      </c>
      <c r="AE58" s="11">
        <f t="shared" si="1"/>
        <v>0</v>
      </c>
      <c r="AF58" s="11">
        <f t="shared" si="1"/>
        <v>0</v>
      </c>
      <c r="AG58" s="11">
        <f t="shared" si="1"/>
        <v>0</v>
      </c>
      <c r="AH58" s="11">
        <f t="shared" si="1"/>
        <v>0</v>
      </c>
    </row>
  </sheetData>
  <sheetProtection sheet="1" objects="1" scenarios="1" selectLockedCells="1"/>
  <conditionalFormatting sqref="D5:AG56">
    <cfRule type="cellIs" priority="4" operator="greaterThan">
      <formula>5</formula>
    </cfRule>
    <cfRule type="cellIs" dxfId="15" priority="5" operator="between">
      <formula>4</formula>
      <formula>5</formula>
    </cfRule>
    <cfRule type="cellIs" dxfId="14" priority="6" operator="between">
      <formula>1</formula>
      <formula>3</formula>
    </cfRule>
  </conditionalFormatting>
  <conditionalFormatting sqref="D5:AG56">
    <cfRule type="cellIs" dxfId="13" priority="3" operator="greaterThan">
      <formula>5</formula>
    </cfRule>
  </conditionalFormatting>
  <conditionalFormatting sqref="D5:AG56">
    <cfRule type="cellIs" priority="1" operator="equal">
      <formula>$L$1</formula>
    </cfRule>
    <cfRule type="cellIs" dxfId="12" priority="2" operator="equal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58"/>
  <sheetViews>
    <sheetView topLeftCell="A48" zoomScaleNormal="100" workbookViewId="0">
      <selection activeCell="P49" sqref="P49"/>
    </sheetView>
  </sheetViews>
  <sheetFormatPr defaultRowHeight="15" x14ac:dyDescent="0.25"/>
  <cols>
    <col min="1" max="1" width="4.42578125" style="3" customWidth="1"/>
    <col min="2" max="2" width="13.140625" style="3" customWidth="1"/>
    <col min="3" max="3" width="9.140625" style="3"/>
    <col min="4" max="5" width="4.7109375" style="3" customWidth="1"/>
    <col min="6" max="6" width="4.85546875" style="3" customWidth="1"/>
    <col min="7" max="8" width="4.7109375" style="3" customWidth="1"/>
    <col min="9" max="9" width="4.5703125" style="3" customWidth="1"/>
    <col min="10" max="10" width="5" style="3" customWidth="1"/>
    <col min="11" max="12" width="4.5703125" style="3" customWidth="1"/>
    <col min="13" max="13" width="4.7109375" style="3" customWidth="1"/>
    <col min="14" max="14" width="4.5703125" style="3" customWidth="1"/>
    <col min="15" max="15" width="4.7109375" style="3" customWidth="1"/>
    <col min="16" max="16" width="4.42578125" style="3" customWidth="1"/>
    <col min="17" max="18" width="4.5703125" style="3" customWidth="1"/>
    <col min="19" max="19" width="4.85546875" style="3" customWidth="1"/>
    <col min="20" max="20" width="4.42578125" style="3" customWidth="1"/>
    <col min="21" max="21" width="4.85546875" style="3" customWidth="1"/>
    <col min="22" max="22" width="4.5703125" style="3" customWidth="1"/>
    <col min="23" max="23" width="4.28515625" style="3" customWidth="1"/>
    <col min="24" max="24" width="4.5703125" style="3" customWidth="1"/>
    <col min="25" max="25" width="4.28515625" style="3" customWidth="1"/>
    <col min="26" max="26" width="4.42578125" style="3" customWidth="1"/>
    <col min="27" max="27" width="4.140625" style="3" customWidth="1"/>
    <col min="28" max="29" width="4.7109375" style="3" customWidth="1"/>
    <col min="30" max="30" width="4.42578125" style="3" customWidth="1"/>
    <col min="31" max="31" width="4.85546875" style="3" customWidth="1"/>
    <col min="32" max="32" width="4.28515625" style="3" customWidth="1"/>
    <col min="33" max="33" width="4.5703125" style="3" customWidth="1"/>
    <col min="34" max="16384" width="9.140625" style="3"/>
  </cols>
  <sheetData>
    <row r="1" spans="1:34" x14ac:dyDescent="0.25">
      <c r="A1" s="1"/>
      <c r="B1" s="1" t="s">
        <v>0</v>
      </c>
      <c r="C1" s="2"/>
    </row>
    <row r="2" spans="1:34" x14ac:dyDescent="0.25">
      <c r="A2" s="1"/>
      <c r="B2" s="1" t="s">
        <v>1</v>
      </c>
      <c r="C2" s="2"/>
    </row>
    <row r="3" spans="1:34" x14ac:dyDescent="0.25">
      <c r="A3" s="1"/>
      <c r="B3" s="1" t="s">
        <v>2</v>
      </c>
      <c r="C3" s="2"/>
    </row>
    <row r="4" spans="1:34" ht="87" customHeight="1" x14ac:dyDescent="0.25">
      <c r="A4" s="1"/>
      <c r="B4" s="4" t="s">
        <v>3</v>
      </c>
      <c r="C4" s="5" t="s">
        <v>4</v>
      </c>
      <c r="D4" s="31" t="s">
        <v>224</v>
      </c>
      <c r="E4" s="31" t="s">
        <v>225</v>
      </c>
      <c r="F4" s="31" t="s">
        <v>226</v>
      </c>
      <c r="G4" s="31" t="s">
        <v>227</v>
      </c>
      <c r="H4" s="31" t="s">
        <v>228</v>
      </c>
      <c r="I4" s="31" t="s">
        <v>229</v>
      </c>
      <c r="J4" s="31" t="s">
        <v>230</v>
      </c>
      <c r="K4" s="31" t="s">
        <v>231</v>
      </c>
      <c r="L4" s="31" t="s">
        <v>232</v>
      </c>
      <c r="M4" s="31" t="s">
        <v>233</v>
      </c>
      <c r="N4" s="31" t="s">
        <v>234</v>
      </c>
      <c r="O4" s="31" t="s">
        <v>235</v>
      </c>
      <c r="P4" s="31" t="s">
        <v>236</v>
      </c>
      <c r="Q4" s="31" t="s">
        <v>237</v>
      </c>
      <c r="R4" s="31" t="s">
        <v>238</v>
      </c>
      <c r="S4" s="31" t="s">
        <v>239</v>
      </c>
      <c r="T4" s="31" t="s">
        <v>240</v>
      </c>
      <c r="U4" s="31" t="s">
        <v>241</v>
      </c>
      <c r="V4" s="31" t="s">
        <v>242</v>
      </c>
      <c r="W4" s="31" t="s">
        <v>243</v>
      </c>
      <c r="X4" s="31" t="s">
        <v>244</v>
      </c>
      <c r="Y4" s="31" t="s">
        <v>245</v>
      </c>
      <c r="Z4" s="31" t="s">
        <v>246</v>
      </c>
      <c r="AA4" s="31" t="s">
        <v>247</v>
      </c>
      <c r="AB4" s="31" t="s">
        <v>248</v>
      </c>
      <c r="AC4" s="31" t="s">
        <v>249</v>
      </c>
      <c r="AD4" s="31" t="s">
        <v>250</v>
      </c>
      <c r="AE4" s="31" t="s">
        <v>251</v>
      </c>
      <c r="AF4" s="31" t="s">
        <v>252</v>
      </c>
      <c r="AG4" s="31" t="s">
        <v>253</v>
      </c>
      <c r="AH4" s="7" t="s">
        <v>223</v>
      </c>
    </row>
    <row r="5" spans="1:34" x14ac:dyDescent="0.25">
      <c r="A5" s="1">
        <v>1</v>
      </c>
      <c r="B5" s="8">
        <v>43470</v>
      </c>
      <c r="C5" s="5">
        <v>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10">
        <f t="shared" ref="AH5:AH56" si="0">SUM(D5:AG5)</f>
        <v>0</v>
      </c>
    </row>
    <row r="6" spans="1:34" x14ac:dyDescent="0.25">
      <c r="A6" s="1">
        <v>2</v>
      </c>
      <c r="B6" s="8">
        <v>43477</v>
      </c>
      <c r="C6" s="5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10">
        <f t="shared" si="0"/>
        <v>0</v>
      </c>
    </row>
    <row r="7" spans="1:34" x14ac:dyDescent="0.25">
      <c r="A7" s="1">
        <v>3</v>
      </c>
      <c r="B7" s="8">
        <v>43484</v>
      </c>
      <c r="C7" s="5">
        <v>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0">
        <f t="shared" si="0"/>
        <v>0</v>
      </c>
    </row>
    <row r="8" spans="1:34" x14ac:dyDescent="0.25">
      <c r="A8" s="1">
        <v>4</v>
      </c>
      <c r="B8" s="8">
        <v>43491</v>
      </c>
      <c r="C8" s="5">
        <v>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10">
        <f t="shared" si="0"/>
        <v>0</v>
      </c>
    </row>
    <row r="9" spans="1:34" x14ac:dyDescent="0.25">
      <c r="A9" s="1">
        <v>5</v>
      </c>
      <c r="B9" s="8">
        <v>43498</v>
      </c>
      <c r="C9" s="5">
        <v>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10">
        <f t="shared" si="0"/>
        <v>0</v>
      </c>
    </row>
    <row r="10" spans="1:34" x14ac:dyDescent="0.25">
      <c r="A10" s="1">
        <v>6</v>
      </c>
      <c r="B10" s="8">
        <v>43505</v>
      </c>
      <c r="C10" s="5">
        <v>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0">
        <f t="shared" si="0"/>
        <v>0</v>
      </c>
    </row>
    <row r="11" spans="1:34" x14ac:dyDescent="0.25">
      <c r="A11" s="1">
        <v>7</v>
      </c>
      <c r="B11" s="8">
        <v>43512</v>
      </c>
      <c r="C11" s="5">
        <v>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10">
        <f t="shared" si="0"/>
        <v>0</v>
      </c>
    </row>
    <row r="12" spans="1:34" x14ac:dyDescent="0.25">
      <c r="A12" s="1">
        <v>8</v>
      </c>
      <c r="B12" s="8">
        <v>43519</v>
      </c>
      <c r="C12" s="5">
        <v>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0">
        <f t="shared" si="0"/>
        <v>0</v>
      </c>
    </row>
    <row r="13" spans="1:34" x14ac:dyDescent="0.25">
      <c r="A13" s="1">
        <v>9</v>
      </c>
      <c r="B13" s="8">
        <v>43526</v>
      </c>
      <c r="C13" s="5">
        <v>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10">
        <f t="shared" si="0"/>
        <v>0</v>
      </c>
    </row>
    <row r="14" spans="1:34" x14ac:dyDescent="0.25">
      <c r="A14" s="1">
        <v>10</v>
      </c>
      <c r="B14" s="8">
        <v>43533</v>
      </c>
      <c r="C14" s="5">
        <v>10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0">
        <f t="shared" si="0"/>
        <v>0</v>
      </c>
    </row>
    <row r="15" spans="1:34" x14ac:dyDescent="0.25">
      <c r="A15" s="1">
        <v>11</v>
      </c>
      <c r="B15" s="8">
        <v>43540</v>
      </c>
      <c r="C15" s="5">
        <v>11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10">
        <f t="shared" si="0"/>
        <v>0</v>
      </c>
    </row>
    <row r="16" spans="1:34" x14ac:dyDescent="0.25">
      <c r="A16" s="1">
        <v>12</v>
      </c>
      <c r="B16" s="8">
        <v>43547</v>
      </c>
      <c r="C16" s="5">
        <v>12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10">
        <f t="shared" si="0"/>
        <v>0</v>
      </c>
    </row>
    <row r="17" spans="1:34" x14ac:dyDescent="0.25">
      <c r="A17" s="1">
        <v>13</v>
      </c>
      <c r="B17" s="8">
        <v>43554</v>
      </c>
      <c r="C17" s="5">
        <v>13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10">
        <f t="shared" si="0"/>
        <v>0</v>
      </c>
    </row>
    <row r="18" spans="1:34" x14ac:dyDescent="0.25">
      <c r="A18" s="1">
        <v>14</v>
      </c>
      <c r="B18" s="8">
        <v>43561</v>
      </c>
      <c r="C18" s="5">
        <v>14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10">
        <f t="shared" si="0"/>
        <v>0</v>
      </c>
    </row>
    <row r="19" spans="1:34" x14ac:dyDescent="0.25">
      <c r="A19" s="1">
        <v>15</v>
      </c>
      <c r="B19" s="8">
        <v>43568</v>
      </c>
      <c r="C19" s="5">
        <v>15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10">
        <f t="shared" si="0"/>
        <v>0</v>
      </c>
    </row>
    <row r="20" spans="1:34" x14ac:dyDescent="0.25">
      <c r="A20" s="1">
        <v>16</v>
      </c>
      <c r="B20" s="8">
        <v>43575</v>
      </c>
      <c r="C20" s="5">
        <v>16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10">
        <f t="shared" si="0"/>
        <v>0</v>
      </c>
    </row>
    <row r="21" spans="1:34" x14ac:dyDescent="0.25">
      <c r="A21" s="1">
        <v>17</v>
      </c>
      <c r="B21" s="8">
        <v>43582</v>
      </c>
      <c r="C21" s="5">
        <v>17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10">
        <f t="shared" si="0"/>
        <v>0</v>
      </c>
    </row>
    <row r="22" spans="1:34" x14ac:dyDescent="0.25">
      <c r="A22" s="1">
        <v>18</v>
      </c>
      <c r="B22" s="8">
        <v>43589</v>
      </c>
      <c r="C22" s="5">
        <v>18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10">
        <f t="shared" si="0"/>
        <v>0</v>
      </c>
    </row>
    <row r="23" spans="1:34" x14ac:dyDescent="0.25">
      <c r="A23" s="1">
        <v>19</v>
      </c>
      <c r="B23" s="8">
        <v>43596</v>
      </c>
      <c r="C23" s="5">
        <v>19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10">
        <f t="shared" si="0"/>
        <v>0</v>
      </c>
    </row>
    <row r="24" spans="1:34" x14ac:dyDescent="0.25">
      <c r="A24" s="1">
        <v>20</v>
      </c>
      <c r="B24" s="8">
        <v>43603</v>
      </c>
      <c r="C24" s="5">
        <v>20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10">
        <f t="shared" si="0"/>
        <v>0</v>
      </c>
    </row>
    <row r="25" spans="1:34" x14ac:dyDescent="0.25">
      <c r="A25" s="1">
        <v>21</v>
      </c>
      <c r="B25" s="8">
        <v>43610</v>
      </c>
      <c r="C25" s="5">
        <v>21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10">
        <f t="shared" si="0"/>
        <v>0</v>
      </c>
    </row>
    <row r="26" spans="1:34" x14ac:dyDescent="0.25">
      <c r="A26" s="1">
        <v>22</v>
      </c>
      <c r="B26" s="8">
        <v>43617</v>
      </c>
      <c r="C26" s="5">
        <v>22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10">
        <f t="shared" si="0"/>
        <v>0</v>
      </c>
    </row>
    <row r="27" spans="1:34" x14ac:dyDescent="0.25">
      <c r="A27" s="1">
        <v>23</v>
      </c>
      <c r="B27" s="8">
        <v>43624</v>
      </c>
      <c r="C27" s="5">
        <v>23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10">
        <f t="shared" si="0"/>
        <v>0</v>
      </c>
    </row>
    <row r="28" spans="1:34" x14ac:dyDescent="0.25">
      <c r="A28" s="1">
        <v>24</v>
      </c>
      <c r="B28" s="8">
        <v>43631</v>
      </c>
      <c r="C28" s="5">
        <v>24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10">
        <f t="shared" si="0"/>
        <v>0</v>
      </c>
    </row>
    <row r="29" spans="1:34" x14ac:dyDescent="0.25">
      <c r="A29" s="1">
        <v>25</v>
      </c>
      <c r="B29" s="8">
        <v>43638</v>
      </c>
      <c r="C29" s="5">
        <v>25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10">
        <f t="shared" si="0"/>
        <v>0</v>
      </c>
    </row>
    <row r="30" spans="1:34" x14ac:dyDescent="0.25">
      <c r="A30" s="1">
        <v>26</v>
      </c>
      <c r="B30" s="8">
        <v>43645</v>
      </c>
      <c r="C30" s="5">
        <v>26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10">
        <f t="shared" si="0"/>
        <v>0</v>
      </c>
    </row>
    <row r="31" spans="1:34" x14ac:dyDescent="0.25">
      <c r="A31" s="1">
        <v>27</v>
      </c>
      <c r="B31" s="8">
        <v>43652</v>
      </c>
      <c r="C31" s="5">
        <v>27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10">
        <f t="shared" si="0"/>
        <v>0</v>
      </c>
    </row>
    <row r="32" spans="1:34" x14ac:dyDescent="0.25">
      <c r="A32" s="1">
        <v>28</v>
      </c>
      <c r="B32" s="8">
        <v>43659</v>
      </c>
      <c r="C32" s="5">
        <v>28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10">
        <f t="shared" si="0"/>
        <v>0</v>
      </c>
    </row>
    <row r="33" spans="1:34" x14ac:dyDescent="0.25">
      <c r="A33" s="1">
        <v>29</v>
      </c>
      <c r="B33" s="8">
        <v>43666</v>
      </c>
      <c r="C33" s="5">
        <v>29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10">
        <f t="shared" si="0"/>
        <v>0</v>
      </c>
    </row>
    <row r="34" spans="1:34" x14ac:dyDescent="0.25">
      <c r="A34" s="1">
        <v>30</v>
      </c>
      <c r="B34" s="8">
        <v>43673</v>
      </c>
      <c r="C34" s="5">
        <v>30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10">
        <f t="shared" si="0"/>
        <v>0</v>
      </c>
    </row>
    <row r="35" spans="1:34" x14ac:dyDescent="0.25">
      <c r="A35" s="1">
        <v>31</v>
      </c>
      <c r="B35" s="8">
        <v>43680</v>
      </c>
      <c r="C35" s="5">
        <v>31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10">
        <f t="shared" si="0"/>
        <v>0</v>
      </c>
    </row>
    <row r="36" spans="1:34" x14ac:dyDescent="0.25">
      <c r="A36" s="1">
        <v>32</v>
      </c>
      <c r="B36" s="8">
        <v>43687</v>
      </c>
      <c r="C36" s="5">
        <v>32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10">
        <f t="shared" si="0"/>
        <v>0</v>
      </c>
    </row>
    <row r="37" spans="1:34" x14ac:dyDescent="0.25">
      <c r="A37" s="1">
        <v>33</v>
      </c>
      <c r="B37" s="8">
        <v>43694</v>
      </c>
      <c r="C37" s="5">
        <v>33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10">
        <f t="shared" si="0"/>
        <v>0</v>
      </c>
    </row>
    <row r="38" spans="1:34" x14ac:dyDescent="0.25">
      <c r="A38" s="1">
        <v>34</v>
      </c>
      <c r="B38" s="8">
        <v>43701</v>
      </c>
      <c r="C38" s="5">
        <v>34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10">
        <f t="shared" si="0"/>
        <v>0</v>
      </c>
    </row>
    <row r="39" spans="1:34" x14ac:dyDescent="0.25">
      <c r="A39" s="1">
        <v>35</v>
      </c>
      <c r="B39" s="8">
        <v>43708</v>
      </c>
      <c r="C39" s="5">
        <v>35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10">
        <f t="shared" si="0"/>
        <v>0</v>
      </c>
    </row>
    <row r="40" spans="1:34" x14ac:dyDescent="0.25">
      <c r="A40" s="1">
        <v>36</v>
      </c>
      <c r="B40" s="8">
        <v>43715</v>
      </c>
      <c r="C40" s="5">
        <v>36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10">
        <f t="shared" si="0"/>
        <v>0</v>
      </c>
    </row>
    <row r="41" spans="1:34" x14ac:dyDescent="0.25">
      <c r="A41" s="1">
        <v>37</v>
      </c>
      <c r="B41" s="8">
        <v>43722</v>
      </c>
      <c r="C41" s="5">
        <v>37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10">
        <f t="shared" si="0"/>
        <v>0</v>
      </c>
    </row>
    <row r="42" spans="1:34" x14ac:dyDescent="0.25">
      <c r="A42" s="1">
        <v>38</v>
      </c>
      <c r="B42" s="8">
        <v>43729</v>
      </c>
      <c r="C42" s="5">
        <v>38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10">
        <f t="shared" si="0"/>
        <v>0</v>
      </c>
    </row>
    <row r="43" spans="1:34" x14ac:dyDescent="0.25">
      <c r="A43" s="1">
        <v>39</v>
      </c>
      <c r="B43" s="8">
        <v>43736</v>
      </c>
      <c r="C43" s="5">
        <v>39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10">
        <f t="shared" si="0"/>
        <v>0</v>
      </c>
    </row>
    <row r="44" spans="1:34" x14ac:dyDescent="0.25">
      <c r="A44" s="1">
        <v>40</v>
      </c>
      <c r="B44" s="8">
        <v>43743</v>
      </c>
      <c r="C44" s="5">
        <v>40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10">
        <f t="shared" si="0"/>
        <v>0</v>
      </c>
    </row>
    <row r="45" spans="1:34" x14ac:dyDescent="0.25">
      <c r="A45" s="1">
        <v>41</v>
      </c>
      <c r="B45" s="8">
        <v>43750</v>
      </c>
      <c r="C45" s="5">
        <v>41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10">
        <f t="shared" si="0"/>
        <v>0</v>
      </c>
    </row>
    <row r="46" spans="1:34" x14ac:dyDescent="0.25">
      <c r="A46" s="1">
        <v>42</v>
      </c>
      <c r="B46" s="8">
        <v>43757</v>
      </c>
      <c r="C46" s="5">
        <v>42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10">
        <f t="shared" si="0"/>
        <v>0</v>
      </c>
    </row>
    <row r="47" spans="1:34" x14ac:dyDescent="0.25">
      <c r="A47" s="1">
        <v>43</v>
      </c>
      <c r="B47" s="8">
        <v>43764</v>
      </c>
      <c r="C47" s="5">
        <v>43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10">
        <f t="shared" si="0"/>
        <v>0</v>
      </c>
    </row>
    <row r="48" spans="1:34" x14ac:dyDescent="0.25">
      <c r="A48" s="1">
        <v>44</v>
      </c>
      <c r="B48" s="8">
        <v>43771</v>
      </c>
      <c r="C48" s="5">
        <v>44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10">
        <f t="shared" si="0"/>
        <v>0</v>
      </c>
    </row>
    <row r="49" spans="1:34" x14ac:dyDescent="0.25">
      <c r="A49" s="1">
        <v>45</v>
      </c>
      <c r="B49" s="8">
        <v>43778</v>
      </c>
      <c r="C49" s="5">
        <v>45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10">
        <f t="shared" si="0"/>
        <v>0</v>
      </c>
    </row>
    <row r="50" spans="1:34" x14ac:dyDescent="0.25">
      <c r="A50" s="1">
        <v>46</v>
      </c>
      <c r="B50" s="8">
        <v>43785</v>
      </c>
      <c r="C50" s="5">
        <v>46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10">
        <f t="shared" si="0"/>
        <v>0</v>
      </c>
    </row>
    <row r="51" spans="1:34" x14ac:dyDescent="0.25">
      <c r="A51" s="1">
        <v>47</v>
      </c>
      <c r="B51" s="8">
        <v>43792</v>
      </c>
      <c r="C51" s="5">
        <v>47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10">
        <f t="shared" si="0"/>
        <v>0</v>
      </c>
    </row>
    <row r="52" spans="1:34" x14ac:dyDescent="0.25">
      <c r="A52" s="1">
        <v>48</v>
      </c>
      <c r="B52" s="8">
        <v>43799</v>
      </c>
      <c r="C52" s="5">
        <v>48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10">
        <f t="shared" si="0"/>
        <v>0</v>
      </c>
    </row>
    <row r="53" spans="1:34" x14ac:dyDescent="0.25">
      <c r="A53" s="1">
        <v>49</v>
      </c>
      <c r="B53" s="8">
        <v>43806</v>
      </c>
      <c r="C53" s="5">
        <v>49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10">
        <f t="shared" si="0"/>
        <v>0</v>
      </c>
    </row>
    <row r="54" spans="1:34" x14ac:dyDescent="0.25">
      <c r="A54" s="1">
        <v>50</v>
      </c>
      <c r="B54" s="8">
        <v>43813</v>
      </c>
      <c r="C54" s="5">
        <v>50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10">
        <f t="shared" si="0"/>
        <v>0</v>
      </c>
    </row>
    <row r="55" spans="1:34" x14ac:dyDescent="0.25">
      <c r="A55" s="1">
        <v>51</v>
      </c>
      <c r="B55" s="8">
        <v>43820</v>
      </c>
      <c r="C55" s="5">
        <v>51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10">
        <f t="shared" si="0"/>
        <v>0</v>
      </c>
    </row>
    <row r="56" spans="1:34" x14ac:dyDescent="0.25">
      <c r="A56" s="1">
        <v>52</v>
      </c>
      <c r="B56" s="8">
        <v>43827</v>
      </c>
      <c r="C56" s="5">
        <v>52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10">
        <f t="shared" si="0"/>
        <v>0</v>
      </c>
    </row>
    <row r="57" spans="1:34" x14ac:dyDescent="0.25">
      <c r="A57" s="1"/>
      <c r="B57" s="1"/>
      <c r="C57" s="2"/>
      <c r="AH57" s="11"/>
    </row>
    <row r="58" spans="1:34" x14ac:dyDescent="0.25">
      <c r="B58" s="1" t="s">
        <v>6</v>
      </c>
      <c r="C58" s="9"/>
      <c r="D58" s="11">
        <f t="shared" ref="D58:AH58" si="1">SUM(D5:D57)</f>
        <v>0</v>
      </c>
      <c r="E58" s="11">
        <f t="shared" si="1"/>
        <v>0</v>
      </c>
      <c r="F58" s="11">
        <f t="shared" si="1"/>
        <v>0</v>
      </c>
      <c r="G58" s="11">
        <f t="shared" si="1"/>
        <v>0</v>
      </c>
      <c r="H58" s="11">
        <f t="shared" si="1"/>
        <v>0</v>
      </c>
      <c r="I58" s="11">
        <f t="shared" si="1"/>
        <v>0</v>
      </c>
      <c r="J58" s="11">
        <f t="shared" si="1"/>
        <v>0</v>
      </c>
      <c r="K58" s="11">
        <f t="shared" si="1"/>
        <v>0</v>
      </c>
      <c r="L58" s="11">
        <f t="shared" si="1"/>
        <v>0</v>
      </c>
      <c r="M58" s="11">
        <f t="shared" si="1"/>
        <v>0</v>
      </c>
      <c r="N58" s="11">
        <f t="shared" si="1"/>
        <v>0</v>
      </c>
      <c r="O58" s="11">
        <f t="shared" si="1"/>
        <v>0</v>
      </c>
      <c r="P58" s="11">
        <f t="shared" si="1"/>
        <v>0</v>
      </c>
      <c r="Q58" s="11">
        <f t="shared" si="1"/>
        <v>0</v>
      </c>
      <c r="R58" s="11">
        <f t="shared" si="1"/>
        <v>0</v>
      </c>
      <c r="S58" s="11">
        <f t="shared" si="1"/>
        <v>0</v>
      </c>
      <c r="T58" s="11">
        <f t="shared" si="1"/>
        <v>0</v>
      </c>
      <c r="U58" s="11">
        <f t="shared" si="1"/>
        <v>0</v>
      </c>
      <c r="V58" s="11">
        <f t="shared" si="1"/>
        <v>0</v>
      </c>
      <c r="W58" s="11">
        <f t="shared" si="1"/>
        <v>0</v>
      </c>
      <c r="X58" s="11">
        <f t="shared" si="1"/>
        <v>0</v>
      </c>
      <c r="Y58" s="11">
        <f t="shared" si="1"/>
        <v>0</v>
      </c>
      <c r="Z58" s="11">
        <f t="shared" si="1"/>
        <v>0</v>
      </c>
      <c r="AA58" s="11">
        <f t="shared" si="1"/>
        <v>0</v>
      </c>
      <c r="AB58" s="11">
        <f t="shared" si="1"/>
        <v>0</v>
      </c>
      <c r="AC58" s="11">
        <f t="shared" si="1"/>
        <v>0</v>
      </c>
      <c r="AD58" s="11">
        <f t="shared" si="1"/>
        <v>0</v>
      </c>
      <c r="AE58" s="11">
        <f t="shared" si="1"/>
        <v>0</v>
      </c>
      <c r="AF58" s="11">
        <f t="shared" si="1"/>
        <v>0</v>
      </c>
      <c r="AG58" s="11">
        <f t="shared" si="1"/>
        <v>0</v>
      </c>
      <c r="AH58" s="11">
        <f t="shared" si="1"/>
        <v>0</v>
      </c>
    </row>
  </sheetData>
  <sheetProtection sheet="1" objects="1" scenarios="1" selectLockedCells="1"/>
  <conditionalFormatting sqref="D5:AG56">
    <cfRule type="cellIs" priority="4" operator="greaterThan">
      <formula>5</formula>
    </cfRule>
    <cfRule type="cellIs" dxfId="11" priority="5" operator="between">
      <formula>4</formula>
      <formula>5</formula>
    </cfRule>
    <cfRule type="cellIs" dxfId="10" priority="6" operator="between">
      <formula>1</formula>
      <formula>3</formula>
    </cfRule>
  </conditionalFormatting>
  <conditionalFormatting sqref="D5:AG56">
    <cfRule type="cellIs" dxfId="9" priority="3" operator="greaterThan">
      <formula>5</formula>
    </cfRule>
  </conditionalFormatting>
  <conditionalFormatting sqref="D5:AG56">
    <cfRule type="cellIs" priority="1" operator="equal">
      <formula>$L$1</formula>
    </cfRule>
    <cfRule type="cellIs" dxfId="8" priority="2" operator="equal">
      <formula>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H58"/>
  <sheetViews>
    <sheetView tabSelected="1" topLeftCell="A37" zoomScaleNormal="100" workbookViewId="0">
      <selection activeCell="AC44" sqref="AC44"/>
    </sheetView>
  </sheetViews>
  <sheetFormatPr defaultRowHeight="15" x14ac:dyDescent="0.25"/>
  <cols>
    <col min="1" max="1" width="5" style="3" customWidth="1"/>
    <col min="2" max="2" width="12.7109375" style="3" customWidth="1"/>
    <col min="3" max="3" width="7.7109375" style="3" customWidth="1"/>
    <col min="4" max="4" width="4.42578125" style="3" customWidth="1"/>
    <col min="5" max="5" width="4.5703125" style="3" customWidth="1"/>
    <col min="6" max="7" width="4.42578125" style="3" customWidth="1"/>
    <col min="8" max="9" width="4.5703125" style="3" customWidth="1"/>
    <col min="10" max="11" width="4.42578125" style="3" customWidth="1"/>
    <col min="12" max="12" width="4.28515625" style="3" customWidth="1"/>
    <col min="13" max="13" width="4.5703125" style="3" customWidth="1"/>
    <col min="14" max="14" width="4.7109375" style="3" customWidth="1"/>
    <col min="15" max="15" width="4.42578125" style="3" customWidth="1"/>
    <col min="16" max="17" width="4.7109375" style="3" customWidth="1"/>
    <col min="18" max="19" width="4.42578125" style="3" customWidth="1"/>
    <col min="20" max="20" width="4.5703125" style="3" customWidth="1"/>
    <col min="21" max="21" width="4.7109375" style="3" customWidth="1"/>
    <col min="22" max="22" width="4.42578125" style="3" customWidth="1"/>
    <col min="23" max="23" width="4.85546875" style="3" customWidth="1"/>
    <col min="24" max="24" width="4.28515625" style="3" customWidth="1"/>
    <col min="25" max="25" width="4.85546875" style="3" customWidth="1"/>
    <col min="26" max="26" width="4.7109375" style="3" customWidth="1"/>
    <col min="27" max="28" width="4.5703125" style="3" customWidth="1"/>
    <col min="29" max="29" width="5" style="3" customWidth="1"/>
    <col min="30" max="30" width="4.7109375" style="3" customWidth="1"/>
    <col min="31" max="31" width="5" style="3" customWidth="1"/>
    <col min="32" max="33" width="4.5703125" style="3" customWidth="1"/>
    <col min="34" max="16384" width="9.140625" style="3"/>
  </cols>
  <sheetData>
    <row r="1" spans="1:34" x14ac:dyDescent="0.25">
      <c r="A1" s="1"/>
      <c r="B1" s="1" t="s">
        <v>0</v>
      </c>
      <c r="C1" s="2"/>
    </row>
    <row r="2" spans="1:34" x14ac:dyDescent="0.25">
      <c r="A2" s="1"/>
      <c r="B2" s="1" t="s">
        <v>1</v>
      </c>
      <c r="C2" s="2"/>
    </row>
    <row r="3" spans="1:34" x14ac:dyDescent="0.25">
      <c r="A3" s="1"/>
      <c r="B3" s="1" t="s">
        <v>2</v>
      </c>
      <c r="C3" s="2"/>
    </row>
    <row r="4" spans="1:34" ht="83.25" customHeight="1" x14ac:dyDescent="0.25">
      <c r="A4" s="1"/>
      <c r="B4" s="4" t="s">
        <v>3</v>
      </c>
      <c r="C4" s="5" t="s">
        <v>4</v>
      </c>
      <c r="D4" s="6" t="s">
        <v>255</v>
      </c>
      <c r="E4" s="6" t="s">
        <v>256</v>
      </c>
      <c r="F4" s="6" t="s">
        <v>257</v>
      </c>
      <c r="G4" s="6" t="s">
        <v>258</v>
      </c>
      <c r="H4" s="6" t="s">
        <v>259</v>
      </c>
      <c r="I4" s="6" t="s">
        <v>260</v>
      </c>
      <c r="J4" s="6" t="s">
        <v>261</v>
      </c>
      <c r="K4" s="6" t="s">
        <v>262</v>
      </c>
      <c r="L4" s="6" t="s">
        <v>263</v>
      </c>
      <c r="M4" s="6" t="s">
        <v>264</v>
      </c>
      <c r="N4" s="6" t="s">
        <v>265</v>
      </c>
      <c r="O4" s="6" t="s">
        <v>266</v>
      </c>
      <c r="P4" s="6" t="s">
        <v>267</v>
      </c>
      <c r="Q4" s="6" t="s">
        <v>268</v>
      </c>
      <c r="R4" s="6" t="s">
        <v>269</v>
      </c>
      <c r="S4" s="6" t="s">
        <v>270</v>
      </c>
      <c r="T4" s="6" t="s">
        <v>271</v>
      </c>
      <c r="U4" s="6" t="s">
        <v>272</v>
      </c>
      <c r="V4" s="6" t="s">
        <v>273</v>
      </c>
      <c r="W4" s="6" t="s">
        <v>274</v>
      </c>
      <c r="X4" s="6" t="s">
        <v>275</v>
      </c>
      <c r="Y4" s="6" t="s">
        <v>276</v>
      </c>
      <c r="Z4" s="6" t="s">
        <v>277</v>
      </c>
      <c r="AA4" s="6" t="s">
        <v>278</v>
      </c>
      <c r="AB4" s="6" t="s">
        <v>279</v>
      </c>
      <c r="AC4" s="6" t="s">
        <v>280</v>
      </c>
      <c r="AD4" s="6" t="s">
        <v>281</v>
      </c>
      <c r="AE4" s="6" t="s">
        <v>282</v>
      </c>
      <c r="AF4" s="6" t="s">
        <v>283</v>
      </c>
      <c r="AG4" s="6" t="s">
        <v>284</v>
      </c>
      <c r="AH4" s="7" t="s">
        <v>254</v>
      </c>
    </row>
    <row r="5" spans="1:34" x14ac:dyDescent="0.25">
      <c r="A5" s="1">
        <v>1</v>
      </c>
      <c r="B5" s="8">
        <v>43470</v>
      </c>
      <c r="C5" s="5">
        <v>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10">
        <f t="shared" ref="AH5:AH56" si="0">SUM(D5:AG5)</f>
        <v>0</v>
      </c>
    </row>
    <row r="6" spans="1:34" x14ac:dyDescent="0.25">
      <c r="A6" s="1">
        <v>2</v>
      </c>
      <c r="B6" s="8">
        <v>43477</v>
      </c>
      <c r="C6" s="5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10">
        <f t="shared" si="0"/>
        <v>0</v>
      </c>
    </row>
    <row r="7" spans="1:34" x14ac:dyDescent="0.25">
      <c r="A7" s="1">
        <v>3</v>
      </c>
      <c r="B7" s="8">
        <v>43484</v>
      </c>
      <c r="C7" s="5">
        <v>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0">
        <f t="shared" si="0"/>
        <v>0</v>
      </c>
    </row>
    <row r="8" spans="1:34" x14ac:dyDescent="0.25">
      <c r="A8" s="1">
        <v>4</v>
      </c>
      <c r="B8" s="8">
        <v>43491</v>
      </c>
      <c r="C8" s="5">
        <v>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10">
        <f t="shared" si="0"/>
        <v>0</v>
      </c>
    </row>
    <row r="9" spans="1:34" x14ac:dyDescent="0.25">
      <c r="A9" s="1">
        <v>5</v>
      </c>
      <c r="B9" s="8">
        <v>43498</v>
      </c>
      <c r="C9" s="5">
        <v>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10">
        <f t="shared" si="0"/>
        <v>0</v>
      </c>
    </row>
    <row r="10" spans="1:34" x14ac:dyDescent="0.25">
      <c r="A10" s="1">
        <v>6</v>
      </c>
      <c r="B10" s="8">
        <v>43505</v>
      </c>
      <c r="C10" s="5">
        <v>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0">
        <f t="shared" si="0"/>
        <v>0</v>
      </c>
    </row>
    <row r="11" spans="1:34" x14ac:dyDescent="0.25">
      <c r="A11" s="1">
        <v>7</v>
      </c>
      <c r="B11" s="8">
        <v>43512</v>
      </c>
      <c r="C11" s="5">
        <v>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10">
        <f t="shared" si="0"/>
        <v>0</v>
      </c>
    </row>
    <row r="12" spans="1:34" x14ac:dyDescent="0.25">
      <c r="A12" s="1">
        <v>8</v>
      </c>
      <c r="B12" s="8">
        <v>43519</v>
      </c>
      <c r="C12" s="5">
        <v>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0">
        <f t="shared" si="0"/>
        <v>0</v>
      </c>
    </row>
    <row r="13" spans="1:34" x14ac:dyDescent="0.25">
      <c r="A13" s="1">
        <v>9</v>
      </c>
      <c r="B13" s="8">
        <v>43526</v>
      </c>
      <c r="C13" s="5">
        <v>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10">
        <f t="shared" si="0"/>
        <v>0</v>
      </c>
    </row>
    <row r="14" spans="1:34" x14ac:dyDescent="0.25">
      <c r="A14" s="1">
        <v>10</v>
      </c>
      <c r="B14" s="8">
        <v>43533</v>
      </c>
      <c r="C14" s="5">
        <v>10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0">
        <f t="shared" si="0"/>
        <v>0</v>
      </c>
    </row>
    <row r="15" spans="1:34" x14ac:dyDescent="0.25">
      <c r="A15" s="1">
        <v>11</v>
      </c>
      <c r="B15" s="8">
        <v>43540</v>
      </c>
      <c r="C15" s="5">
        <v>11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10">
        <f t="shared" si="0"/>
        <v>0</v>
      </c>
    </row>
    <row r="16" spans="1:34" x14ac:dyDescent="0.25">
      <c r="A16" s="1">
        <v>12</v>
      </c>
      <c r="B16" s="8">
        <v>43547</v>
      </c>
      <c r="C16" s="5">
        <v>12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10">
        <f t="shared" si="0"/>
        <v>0</v>
      </c>
    </row>
    <row r="17" spans="1:34" x14ac:dyDescent="0.25">
      <c r="A17" s="1">
        <v>13</v>
      </c>
      <c r="B17" s="8">
        <v>43554</v>
      </c>
      <c r="C17" s="5">
        <v>13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10">
        <f t="shared" si="0"/>
        <v>0</v>
      </c>
    </row>
    <row r="18" spans="1:34" x14ac:dyDescent="0.25">
      <c r="A18" s="1">
        <v>14</v>
      </c>
      <c r="B18" s="8">
        <v>43561</v>
      </c>
      <c r="C18" s="5">
        <v>14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10">
        <f t="shared" si="0"/>
        <v>0</v>
      </c>
    </row>
    <row r="19" spans="1:34" x14ac:dyDescent="0.25">
      <c r="A19" s="1">
        <v>15</v>
      </c>
      <c r="B19" s="8">
        <v>43568</v>
      </c>
      <c r="C19" s="5">
        <v>15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10">
        <f t="shared" si="0"/>
        <v>0</v>
      </c>
    </row>
    <row r="20" spans="1:34" x14ac:dyDescent="0.25">
      <c r="A20" s="1">
        <v>16</v>
      </c>
      <c r="B20" s="8">
        <v>43575</v>
      </c>
      <c r="C20" s="5">
        <v>16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10">
        <f t="shared" si="0"/>
        <v>0</v>
      </c>
    </row>
    <row r="21" spans="1:34" x14ac:dyDescent="0.25">
      <c r="A21" s="1">
        <v>17</v>
      </c>
      <c r="B21" s="8">
        <v>43582</v>
      </c>
      <c r="C21" s="5">
        <v>17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10">
        <f t="shared" si="0"/>
        <v>0</v>
      </c>
    </row>
    <row r="22" spans="1:34" x14ac:dyDescent="0.25">
      <c r="A22" s="1">
        <v>18</v>
      </c>
      <c r="B22" s="8">
        <v>43589</v>
      </c>
      <c r="C22" s="5">
        <v>18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10">
        <f t="shared" si="0"/>
        <v>0</v>
      </c>
    </row>
    <row r="23" spans="1:34" x14ac:dyDescent="0.25">
      <c r="A23" s="1">
        <v>19</v>
      </c>
      <c r="B23" s="8">
        <v>43596</v>
      </c>
      <c r="C23" s="5">
        <v>19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10">
        <f t="shared" si="0"/>
        <v>0</v>
      </c>
    </row>
    <row r="24" spans="1:34" x14ac:dyDescent="0.25">
      <c r="A24" s="1">
        <v>20</v>
      </c>
      <c r="B24" s="8">
        <v>43603</v>
      </c>
      <c r="C24" s="5">
        <v>20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10">
        <f t="shared" si="0"/>
        <v>0</v>
      </c>
    </row>
    <row r="25" spans="1:34" x14ac:dyDescent="0.25">
      <c r="A25" s="1">
        <v>21</v>
      </c>
      <c r="B25" s="8">
        <v>43610</v>
      </c>
      <c r="C25" s="5">
        <v>21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10">
        <f t="shared" si="0"/>
        <v>0</v>
      </c>
    </row>
    <row r="26" spans="1:34" x14ac:dyDescent="0.25">
      <c r="A26" s="1">
        <v>22</v>
      </c>
      <c r="B26" s="8">
        <v>43617</v>
      </c>
      <c r="C26" s="5">
        <v>22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10">
        <f t="shared" si="0"/>
        <v>0</v>
      </c>
    </row>
    <row r="27" spans="1:34" x14ac:dyDescent="0.25">
      <c r="A27" s="1">
        <v>23</v>
      </c>
      <c r="B27" s="8">
        <v>43624</v>
      </c>
      <c r="C27" s="5">
        <v>23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10">
        <f t="shared" si="0"/>
        <v>0</v>
      </c>
    </row>
    <row r="28" spans="1:34" x14ac:dyDescent="0.25">
      <c r="A28" s="1">
        <v>24</v>
      </c>
      <c r="B28" s="8">
        <v>43631</v>
      </c>
      <c r="C28" s="5">
        <v>24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10">
        <f t="shared" si="0"/>
        <v>0</v>
      </c>
    </row>
    <row r="29" spans="1:34" x14ac:dyDescent="0.25">
      <c r="A29" s="1">
        <v>25</v>
      </c>
      <c r="B29" s="8">
        <v>43638</v>
      </c>
      <c r="C29" s="5">
        <v>25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10">
        <f t="shared" si="0"/>
        <v>0</v>
      </c>
    </row>
    <row r="30" spans="1:34" x14ac:dyDescent="0.25">
      <c r="A30" s="1">
        <v>26</v>
      </c>
      <c r="B30" s="8">
        <v>43645</v>
      </c>
      <c r="C30" s="5">
        <v>26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10">
        <f t="shared" si="0"/>
        <v>0</v>
      </c>
    </row>
    <row r="31" spans="1:34" x14ac:dyDescent="0.25">
      <c r="A31" s="1">
        <v>27</v>
      </c>
      <c r="B31" s="8">
        <v>43652</v>
      </c>
      <c r="C31" s="5">
        <v>27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10">
        <f t="shared" si="0"/>
        <v>0</v>
      </c>
    </row>
    <row r="32" spans="1:34" x14ac:dyDescent="0.25">
      <c r="A32" s="1">
        <v>28</v>
      </c>
      <c r="B32" s="8">
        <v>43659</v>
      </c>
      <c r="C32" s="5">
        <v>28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10">
        <f t="shared" si="0"/>
        <v>0</v>
      </c>
    </row>
    <row r="33" spans="1:34" x14ac:dyDescent="0.25">
      <c r="A33" s="1">
        <v>29</v>
      </c>
      <c r="B33" s="8">
        <v>43666</v>
      </c>
      <c r="C33" s="5">
        <v>29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10">
        <f t="shared" si="0"/>
        <v>0</v>
      </c>
    </row>
    <row r="34" spans="1:34" x14ac:dyDescent="0.25">
      <c r="A34" s="1">
        <v>30</v>
      </c>
      <c r="B34" s="8">
        <v>43673</v>
      </c>
      <c r="C34" s="5">
        <v>30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10">
        <f t="shared" si="0"/>
        <v>0</v>
      </c>
    </row>
    <row r="35" spans="1:34" x14ac:dyDescent="0.25">
      <c r="A35" s="1">
        <v>31</v>
      </c>
      <c r="B35" s="8">
        <v>43680</v>
      </c>
      <c r="C35" s="5">
        <v>31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10">
        <f t="shared" si="0"/>
        <v>0</v>
      </c>
    </row>
    <row r="36" spans="1:34" x14ac:dyDescent="0.25">
      <c r="A36" s="1">
        <v>32</v>
      </c>
      <c r="B36" s="8">
        <v>43687</v>
      </c>
      <c r="C36" s="5">
        <v>32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10">
        <f t="shared" si="0"/>
        <v>0</v>
      </c>
    </row>
    <row r="37" spans="1:34" x14ac:dyDescent="0.25">
      <c r="A37" s="1">
        <v>33</v>
      </c>
      <c r="B37" s="8">
        <v>43694</v>
      </c>
      <c r="C37" s="5">
        <v>33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10">
        <f t="shared" si="0"/>
        <v>0</v>
      </c>
    </row>
    <row r="38" spans="1:34" x14ac:dyDescent="0.25">
      <c r="A38" s="1">
        <v>34</v>
      </c>
      <c r="B38" s="8">
        <v>43701</v>
      </c>
      <c r="C38" s="5">
        <v>34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10">
        <f t="shared" si="0"/>
        <v>0</v>
      </c>
    </row>
    <row r="39" spans="1:34" x14ac:dyDescent="0.25">
      <c r="A39" s="1">
        <v>35</v>
      </c>
      <c r="B39" s="8">
        <v>43708</v>
      </c>
      <c r="C39" s="5">
        <v>35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10">
        <f t="shared" si="0"/>
        <v>0</v>
      </c>
    </row>
    <row r="40" spans="1:34" x14ac:dyDescent="0.25">
      <c r="A40" s="1">
        <v>36</v>
      </c>
      <c r="B40" s="8">
        <v>43715</v>
      </c>
      <c r="C40" s="5">
        <v>36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10">
        <f t="shared" si="0"/>
        <v>0</v>
      </c>
    </row>
    <row r="41" spans="1:34" x14ac:dyDescent="0.25">
      <c r="A41" s="1">
        <v>37</v>
      </c>
      <c r="B41" s="8">
        <v>43722</v>
      </c>
      <c r="C41" s="5">
        <v>37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10">
        <f t="shared" si="0"/>
        <v>0</v>
      </c>
    </row>
    <row r="42" spans="1:34" x14ac:dyDescent="0.25">
      <c r="A42" s="1">
        <v>38</v>
      </c>
      <c r="B42" s="8">
        <v>43729</v>
      </c>
      <c r="C42" s="5">
        <v>38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10">
        <f t="shared" si="0"/>
        <v>0</v>
      </c>
    </row>
    <row r="43" spans="1:34" x14ac:dyDescent="0.25">
      <c r="A43" s="1">
        <v>39</v>
      </c>
      <c r="B43" s="8">
        <v>43736</v>
      </c>
      <c r="C43" s="5">
        <v>39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10">
        <f t="shared" si="0"/>
        <v>0</v>
      </c>
    </row>
    <row r="44" spans="1:34" x14ac:dyDescent="0.25">
      <c r="A44" s="1">
        <v>40</v>
      </c>
      <c r="B44" s="8">
        <v>43743</v>
      </c>
      <c r="C44" s="5">
        <v>40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10">
        <f t="shared" si="0"/>
        <v>0</v>
      </c>
    </row>
    <row r="45" spans="1:34" x14ac:dyDescent="0.25">
      <c r="A45" s="1">
        <v>41</v>
      </c>
      <c r="B45" s="8">
        <v>43750</v>
      </c>
      <c r="C45" s="5">
        <v>41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10">
        <f t="shared" si="0"/>
        <v>0</v>
      </c>
    </row>
    <row r="46" spans="1:34" x14ac:dyDescent="0.25">
      <c r="A46" s="1">
        <v>42</v>
      </c>
      <c r="B46" s="8">
        <v>43757</v>
      </c>
      <c r="C46" s="5">
        <v>42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10">
        <f t="shared" si="0"/>
        <v>0</v>
      </c>
    </row>
    <row r="47" spans="1:34" x14ac:dyDescent="0.25">
      <c r="A47" s="1">
        <v>43</v>
      </c>
      <c r="B47" s="8">
        <v>43764</v>
      </c>
      <c r="C47" s="5">
        <v>43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10">
        <f t="shared" si="0"/>
        <v>0</v>
      </c>
    </row>
    <row r="48" spans="1:34" x14ac:dyDescent="0.25">
      <c r="A48" s="1">
        <v>44</v>
      </c>
      <c r="B48" s="8">
        <v>43771</v>
      </c>
      <c r="C48" s="5">
        <v>44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10">
        <f t="shared" si="0"/>
        <v>0</v>
      </c>
    </row>
    <row r="49" spans="1:34" x14ac:dyDescent="0.25">
      <c r="A49" s="1">
        <v>45</v>
      </c>
      <c r="B49" s="8">
        <v>43778</v>
      </c>
      <c r="C49" s="5">
        <v>45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10">
        <f t="shared" si="0"/>
        <v>0</v>
      </c>
    </row>
    <row r="50" spans="1:34" x14ac:dyDescent="0.25">
      <c r="A50" s="1">
        <v>46</v>
      </c>
      <c r="B50" s="8">
        <v>43785</v>
      </c>
      <c r="C50" s="5">
        <v>46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10">
        <f t="shared" si="0"/>
        <v>0</v>
      </c>
    </row>
    <row r="51" spans="1:34" x14ac:dyDescent="0.25">
      <c r="A51" s="1">
        <v>47</v>
      </c>
      <c r="B51" s="8">
        <v>43792</v>
      </c>
      <c r="C51" s="5">
        <v>47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10">
        <f t="shared" si="0"/>
        <v>0</v>
      </c>
    </row>
    <row r="52" spans="1:34" x14ac:dyDescent="0.25">
      <c r="A52" s="1">
        <v>48</v>
      </c>
      <c r="B52" s="8">
        <v>43799</v>
      </c>
      <c r="C52" s="5">
        <v>48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10">
        <f t="shared" si="0"/>
        <v>0</v>
      </c>
    </row>
    <row r="53" spans="1:34" x14ac:dyDescent="0.25">
      <c r="A53" s="1">
        <v>49</v>
      </c>
      <c r="B53" s="8">
        <v>43806</v>
      </c>
      <c r="C53" s="5">
        <v>49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10">
        <f t="shared" si="0"/>
        <v>0</v>
      </c>
    </row>
    <row r="54" spans="1:34" x14ac:dyDescent="0.25">
      <c r="A54" s="1">
        <v>50</v>
      </c>
      <c r="B54" s="8">
        <v>43813</v>
      </c>
      <c r="C54" s="5">
        <v>50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10">
        <f t="shared" si="0"/>
        <v>0</v>
      </c>
    </row>
    <row r="55" spans="1:34" x14ac:dyDescent="0.25">
      <c r="A55" s="1">
        <v>51</v>
      </c>
      <c r="B55" s="8">
        <v>43820</v>
      </c>
      <c r="C55" s="5">
        <v>51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10">
        <f t="shared" si="0"/>
        <v>0</v>
      </c>
    </row>
    <row r="56" spans="1:34" x14ac:dyDescent="0.25">
      <c r="A56" s="1">
        <v>52</v>
      </c>
      <c r="B56" s="8">
        <v>43827</v>
      </c>
      <c r="C56" s="5">
        <v>52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10">
        <f t="shared" si="0"/>
        <v>0</v>
      </c>
    </row>
    <row r="57" spans="1:34" x14ac:dyDescent="0.25">
      <c r="A57" s="1"/>
      <c r="B57" s="1"/>
      <c r="C57" s="2"/>
      <c r="AH57" s="11"/>
    </row>
    <row r="58" spans="1:34" x14ac:dyDescent="0.25">
      <c r="B58" s="1" t="s">
        <v>6</v>
      </c>
      <c r="C58" s="9"/>
      <c r="D58" s="11">
        <f t="shared" ref="D58:AH58" si="1">SUM(D5:D57)</f>
        <v>0</v>
      </c>
      <c r="E58" s="11">
        <f t="shared" si="1"/>
        <v>0</v>
      </c>
      <c r="F58" s="11">
        <f t="shared" si="1"/>
        <v>0</v>
      </c>
      <c r="G58" s="11">
        <f t="shared" si="1"/>
        <v>0</v>
      </c>
      <c r="H58" s="11">
        <f t="shared" si="1"/>
        <v>0</v>
      </c>
      <c r="I58" s="11">
        <f t="shared" si="1"/>
        <v>0</v>
      </c>
      <c r="J58" s="11">
        <f t="shared" si="1"/>
        <v>0</v>
      </c>
      <c r="K58" s="11">
        <f t="shared" si="1"/>
        <v>0</v>
      </c>
      <c r="L58" s="11">
        <f t="shared" si="1"/>
        <v>0</v>
      </c>
      <c r="M58" s="11">
        <f t="shared" si="1"/>
        <v>0</v>
      </c>
      <c r="N58" s="11">
        <f t="shared" si="1"/>
        <v>0</v>
      </c>
      <c r="O58" s="11">
        <f t="shared" si="1"/>
        <v>0</v>
      </c>
      <c r="P58" s="11">
        <f t="shared" si="1"/>
        <v>0</v>
      </c>
      <c r="Q58" s="11">
        <f t="shared" si="1"/>
        <v>0</v>
      </c>
      <c r="R58" s="11">
        <f t="shared" si="1"/>
        <v>0</v>
      </c>
      <c r="S58" s="11">
        <f t="shared" si="1"/>
        <v>0</v>
      </c>
      <c r="T58" s="11">
        <f t="shared" si="1"/>
        <v>0</v>
      </c>
      <c r="U58" s="11">
        <f t="shared" si="1"/>
        <v>0</v>
      </c>
      <c r="V58" s="11">
        <f t="shared" si="1"/>
        <v>0</v>
      </c>
      <c r="W58" s="11">
        <f t="shared" si="1"/>
        <v>0</v>
      </c>
      <c r="X58" s="11">
        <f t="shared" si="1"/>
        <v>0</v>
      </c>
      <c r="Y58" s="11">
        <f t="shared" si="1"/>
        <v>0</v>
      </c>
      <c r="Z58" s="11">
        <f t="shared" si="1"/>
        <v>0</v>
      </c>
      <c r="AA58" s="11">
        <f t="shared" si="1"/>
        <v>0</v>
      </c>
      <c r="AB58" s="11">
        <f t="shared" si="1"/>
        <v>0</v>
      </c>
      <c r="AC58" s="11">
        <f t="shared" si="1"/>
        <v>0</v>
      </c>
      <c r="AD58" s="11">
        <f t="shared" si="1"/>
        <v>0</v>
      </c>
      <c r="AE58" s="11">
        <f t="shared" si="1"/>
        <v>0</v>
      </c>
      <c r="AF58" s="11">
        <f t="shared" si="1"/>
        <v>0</v>
      </c>
      <c r="AG58" s="11">
        <f t="shared" si="1"/>
        <v>0</v>
      </c>
      <c r="AH58" s="11">
        <f t="shared" si="1"/>
        <v>0</v>
      </c>
    </row>
  </sheetData>
  <sheetProtection sheet="1" objects="1" scenarios="1" selectLockedCells="1"/>
  <conditionalFormatting sqref="D5:AG56">
    <cfRule type="cellIs" priority="4" operator="greaterThan">
      <formula>5</formula>
    </cfRule>
    <cfRule type="cellIs" dxfId="7" priority="5" operator="between">
      <formula>4</formula>
      <formula>5</formula>
    </cfRule>
    <cfRule type="cellIs" dxfId="6" priority="6" operator="between">
      <formula>1</formula>
      <formula>3</formula>
    </cfRule>
  </conditionalFormatting>
  <conditionalFormatting sqref="D5:AG56">
    <cfRule type="cellIs" dxfId="5" priority="3" operator="greaterThan">
      <formula>5</formula>
    </cfRule>
  </conditionalFormatting>
  <conditionalFormatting sqref="D5:AG56">
    <cfRule type="cellIs" priority="1" operator="equal">
      <formula>$L$1</formula>
    </cfRule>
    <cfRule type="cellIs" dxfId="4" priority="2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PHI_1</vt:lpstr>
      <vt:lpstr>PHI_2</vt:lpstr>
      <vt:lpstr>PHI_3</vt:lpstr>
      <vt:lpstr>PHI_4</vt:lpstr>
      <vt:lpstr>PHI_5</vt:lpstr>
      <vt:lpstr>PHI_6</vt:lpstr>
      <vt:lpstr>PHI_7</vt:lpstr>
      <vt:lpstr>PHI_8</vt:lpstr>
      <vt:lpstr>PHI_9</vt:lpstr>
      <vt:lpstr>PHI_10</vt:lpstr>
      <vt:lpstr>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natio</cp:lastModifiedBy>
  <dcterms:created xsi:type="dcterms:W3CDTF">2018-11-06T04:05:13Z</dcterms:created>
  <dcterms:modified xsi:type="dcterms:W3CDTF">2019-02-12T09:27:58Z</dcterms:modified>
</cp:coreProperties>
</file>